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<sst xmlns="http://schemas.openxmlformats.org/spreadsheetml/2006/main" count="168" uniqueCount="85">
  <si>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</si>
  <si>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</si>
  <si>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</si>
  <si>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</si>
  <si>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</si>
  <si>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</si>
  <si>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</si>
  <si>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</si>
  <si>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</si>
  <si>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</si>
  <si>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</si>
  <si>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</si>
  <si>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</si>
  <si>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</si>
  <si>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</si>
  <si>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</si>
  <si>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</si>
  <si>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</si>
  <si>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</si>
  <si>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</si>
  <si>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</si>
  <si>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</si>
  <si>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</si>
  <si>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</si>
  <si>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</si>
  <si>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</si>
  <si>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</si>
  <si>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</si>
  <si>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</si>
  <si>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</si>
  <si>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</si>
  <si>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</si>
  <si>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</si>
  <si>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</si>
  <si>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</si>
  <si>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</si>
  <si>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</si>
  <si>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</si>
  <si>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</si>
  <si>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</si>
  <si>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</si>
  <si>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</si>
  <si>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</si>
  <si>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</si>
  <si>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</si>
  <si>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</si>
  <si>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</si>
  <si>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</si>
  <si>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</si>
  <si>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</si>
  <si>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</si>
  <si>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</si>
  <si>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</si>
  <si>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</si>
  <si>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</si>
  <si>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</si>
  <si>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</si>
  <si>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</si>
  <si>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</si>
  <si>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</si>
  <si>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</si>
  <si>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</si>
  <si>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</si>
  <si>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</si>
  <si>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</si>
  <si>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</si>
  <si>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</si>
  <si>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</si>
  <si>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</si>
  <si>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</si>
  <si>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</si>
  <si>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</si>
  <si>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</si>
  <si>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</si>
  <si>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</si>
  <si>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</si>
  <si>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</si>
  <si>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</si>
  <si>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</si>
  <si>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</si>
  <si>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</si>
  <si>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</si>
  <si>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</si>
  <si>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</si>
  <si>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09/08/2026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</si>
</sst>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H13" sqref="H13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46244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46250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"&amp;17&amp;" tháng "&amp;MONTH(D3+1)&amp;" năm "&amp;2026</f>
        <v>Ngày định giá/Ngày giao dịch: ngày 17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N15" sqref="N15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16/8/2026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340843436473</v>
      </c>
      <c r="D4" s="34">
        <v>339635692026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16199.35</v>
      </c>
      <c r="D6" s="23">
        <v>16173.36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339392217071</v>
      </c>
      <c r="D8" s="19">
        <v>340843436473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16212.53</v>
      </c>
      <c r="D10" s="20">
        <v>16199.35</v>
      </c>
    </row>
    <row r="11" spans="1:4" ht="16.5" customHeight="1">
      <c r="A11" s="7" t="s">
        <v>15</v>
      </c>
      <c r="B11" s="7" t="s">
        <v>48</v>
      </c>
      <c r="C11" s="17">
        <f>C8-C4</f>
        <v>-1451219402</v>
      </c>
      <c r="D11" s="17">
        <v>1207744447</v>
      </c>
    </row>
    <row r="12" spans="1:4" ht="15" customHeight="1">
      <c r="A12" s="4" t="s">
        <v>49</v>
      </c>
      <c r="B12" s="4" t="s">
        <v>50</v>
      </c>
      <c r="C12" s="26">
        <f>C11-C13</f>
        <v>275150947</v>
      </c>
      <c r="D12" s="26">
        <v>545992895</v>
      </c>
    </row>
    <row r="13" spans="1:4" ht="15" customHeight="1">
      <c r="A13" s="4" t="s">
        <v>51</v>
      </c>
      <c r="B13" s="4" t="s">
        <v>52</v>
      </c>
      <c r="C13" s="27">
        <v>-1726370349</v>
      </c>
      <c r="D13" s="30">
        <v>661751552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13.180000000000291</v>
      </c>
      <c r="D15" s="21">
        <v>25.989999999999782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339247717621</v>
      </c>
      <c r="D18" s="35">
        <v>339348202719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76871.11</v>
      </c>
      <c r="D20" s="23">
        <v>76871.11</v>
      </c>
    </row>
    <row r="21" spans="1:10" ht="15" customHeight="1">
      <c r="A21" s="4" t="s">
        <v>65</v>
      </c>
      <c r="B21" s="4" t="s">
        <v>39</v>
      </c>
      <c r="C21" s="33">
        <v>1246275177.0083001</v>
      </c>
      <c r="D21" s="23">
        <v>1245262015.7785001</v>
      </c>
      <c r="F21" s="36"/>
    </row>
    <row r="22" spans="1:10" ht="15" customHeight="1">
      <c r="A22" s="4" t="s">
        <v>66</v>
      </c>
      <c r="B22" s="4" t="s">
        <v>41</v>
      </c>
      <c r="C22" s="29">
        <v>3.672079424106483E-3</v>
      </c>
      <c r="D22" s="29">
        <v>3.6534721884754376E-3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{'SheetId':'0f0a93f5-60f7-4c27-9121-9ea290dd8334','UId':'7d8df9de-6ec3-46c6-a9cb-3bb3debdabc3','Col':3,'Row':4,'Format':'numberic','Value':'340843436473','TargetCode':''}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{'SheetId':'0f0a93f5-60f7-4c27-9121-9ea290dd8334','UId':'6878300a-c20f-462d-9746-1f03421f3475','Col':4,'Row':4,'Format':'numberic','Value':'339635692026','TargetCode':''}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{'SheetId':'0f0a93f5-60f7-4c27-9121-9ea290dd8334','UId':'cc99c128-86ca-47ff-b226-95c60d9beb91','Col':3,'Row':6,'Format':'numberic','Value':'16199.35','TargetCode':''}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{'SheetId':'0f0a93f5-60f7-4c27-9121-9ea290dd8334','UId':'c3bfcec2-e653-4f82-860b-803225fef5d1','Col':4,'Row':6,'Format':'numberic','Value':'16173.36','TargetCode':''}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{'SheetId':'0f0a93f5-60f7-4c27-9121-9ea290dd8334','UId':'1a4c42c9-725c-46f6-8a85-4bdbfb1f8740','Col':3,'Row':8,'Format':'numberic','Value':'339392217071','TargetCode':''}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{'SheetId':'0f0a93f5-60f7-4c27-9121-9ea290dd8334','UId':'102a5969-ecf0-48a6-9b4c-2ef748e27d05','Col':4,'Row':8,'Format':'numberic','Value':'340843436473','TargetCode':''}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{'SheetId':'0f0a93f5-60f7-4c27-9121-9ea290dd8334','UId':'0adef1d5-524d-427d-84c0-491fb70d8521','Col':3,'Row':10,'Format':'numberic','Value':'16212.53','TargetCode':''}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{'SheetId':'0f0a93f5-60f7-4c27-9121-9ea290dd8334','UId':'dfb17dcf-c5ba-4757-9b28-e20992bc4553','Col':4,'Row':10,'Format':'numberic','Value':'16199.35','TargetCode':''}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{'SheetId':'0f0a93f5-60f7-4c27-9121-9ea290dd8334','UId':'8c1be6bf-76a4-42d7-9fe4-f4822068d5a4','Col':3,'Row':11,'Format':'numberic','Value':'-1451219402','TargetCode':''}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{'SheetId':'0f0a93f5-60f7-4c27-9121-9ea290dd8334','UId':'45174d06-2d38-411d-96aa-79e2629d72fe','Col':4,'Row':11,'Format':'numberic','Value':'1207744447','TargetCode':''}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{'SheetId':'0f0a93f5-60f7-4c27-9121-9ea290dd8334','UId':'47189bce-6760-48da-9fba-cbd16cc1da69','Col':3,'Row':12,'Format':'numberic','Value':'275150947','TargetCode':''}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{'SheetId':'0f0a93f5-60f7-4c27-9121-9ea290dd8334','UId':'54b90877-796c-44fd-b01c-bac401362c90','Col':4,'Row':12,'Format':'numberic','Value':'545992895','TargetCode':''}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{'SheetId':'0f0a93f5-60f7-4c27-9121-9ea290dd8334','UId':'b596263e-ac83-4575-a696-5d078fa3d3e4','Col':3,'Row':13,'Format':'numberic','Value':'-1726370349','TargetCode':''}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{'SheetId':'0f0a93f5-60f7-4c27-9121-9ea290dd8334','UId':'97dfbdb2-a540-49b5-997a-79b58e09a2ce','Col':4,'Row':13,'Format':'numberic','Value':'661751552','TargetCode':''}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{'SheetId':'0f0a93f5-60f7-4c27-9121-9ea290dd8334','UId':'99c444f1-5fe2-45a1-82fa-ae77b2e76c8c','Col':3,'Row':15,'Format':'numberic','Value':'13.1800000000003','TargetCode':''}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{'SheetId':'0f0a93f5-60f7-4c27-9121-9ea290dd8334','UId':'3c320467-dbd9-42b8-b876-53a4718cfc56','Col':4,'Row':15,'Format':'numberic','Value':'25.9899999999998','TargetCode':''}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{'SheetId':'0f0a93f5-60f7-4c27-9121-9ea290dd8334','UId':'bc8aae90-3d32-424c-89d6-00637a1a5749','Col':3,'Row':18,'Format':'numberic','Value':'339247717621','TargetCode':''}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{'SheetId':'0f0a93f5-60f7-4c27-9121-9ea290dd8334','UId':'0712758c-ed69-4c11-ad9c-a1786f232e94','Col':4,'Row':18,'Format':'numberic','Value':'339348202719','TargetCode':''}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{'SheetId':'0f0a93f5-60f7-4c27-9121-9ea290dd8334','UId':'9d2538f9-f4fe-4678-a845-a343332a4000','Col':3,'Row':20,'Format':'numberic','Value':'76871.11','TargetCode':''}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{'SheetId':'0f0a93f5-60f7-4c27-9121-9ea290dd8334','UId':'2aedc9fa-169e-4d63-8a5f-edb7276fb5de','Col':4,'Row':20,'Format':'numberic','Value':'76871.11','TargetCode':''}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{'SheetId':'0f0a93f5-60f7-4c27-9121-9ea290dd8334','UId':'66104325-15b6-436e-8977-c1215983f874','Col':3,'Row':21,'Format':'numberic','Value':'1246275177.0083','TargetCode':''}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{'SheetId':'0f0a93f5-60f7-4c27-9121-9ea290dd8334','UId':'7db1f99a-6d4f-4763-baf8-36e5fd015757','Col':4,'Row':21,'Format':'numberic','Value':'1245262015.7785','TargetCode':''}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{'SheetId':'0f0a93f5-60f7-4c27-9121-9ea290dd8334','UId':'17834fd5-1e27-40b9-8148-68fc4fbf1c12','Col':3,'Row':22,'Format':'numberic','Value':'0.00367207942410648','TargetCode':''}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{'SheetId':'0f0a93f5-60f7-4c27-9121-9ea290dd8334','UId':'e387b061-10a9-488c-9da4-acb1bc80e5aa','Col':4,'Row':22,'Format':'numberic','Value':'0.00365347218847544','TargetCode':''}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LOydvUiT+7FLNlcD87X7gFIkJduWeSoAZ2tX4HucNZs=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McLKwhNjEq/ygakwM8jFGGvFuRcag19Fl2R4VtSWhQQ=</DigestValue>
    </Reference>
  </SignedInfo>
  <SignatureValue>P3C9smLACWT2Wp/zGaBbQlxHjWTOfdEWjupPA8g5gRWH92abRQAOEjrfTIK7UW4dkSFpkCowhepR
WAW4Rt2wSYfhXtX8TBMhXo508ibva9NvR1VY2esF6wQp/2XPIss6pWRV3OR+hYzkT9WexZpz9Vst
sQioNRNuNtHW+xt1qkzL9saKq/fweDBKOxoeROgODAEFhnBY0mUUtMdDRwzUT6TpsD6eH6RT/j0T
EN3RVmhkslz5a0R/2nCHZ8Qq4nNu8NT5IcgKbQHQ4h8avY0Rog2+igdpAT7ImKy64Pex8+eW/oJE
CM7yQTHgdSZJY06WiJLgJj+qwvXqWmXkzkitpA==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zhCv9uqGFx8OODLwORmtyDD4OFFzDfE0uyFDvOP0WyM=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H5WpAs6vVFfTwtIrm51Dq84s2BdcelGkrxcc7GiIFhM=</DigestValue>
      </Reference>
      <Reference URI="/xl/worksheets/sheet2.xml?ContentType=application/vnd.openxmlformats-officedocument.spreadsheetml.worksheet+xml">
        <DigestMethod Algorithm="http://www.w3.org/2001/04/xmlenc#sha256"/>
        <DigestValue>2CbdeC5GuOitMcVPEQeQcNja9Bce0IhDWeo6eEdQ99k=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tp4JjR27dEVSI3VdR5CkYtE+oCzo5+SgMyhOMv42x4s=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2026-08-18T08:27:35Z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2026-08-18T08:27:35Z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RZmjYKD6KIWlkxmXJg5XbEHeO0UddZ0m3ROcnYHczDo=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b8/QTfb+WgjDevq9pEfB/lNKT2x8QtUbTZbjTlO3OmU=</DigestValue>
    </Reference>
  </SignedInfo>
  <SignatureValue>LP9piLLGefj+Fjo/PfYzUVTuz5zDFXSOixXxnoqPs2lsSnMc2uaIEuw8di2vz8ocWL0nS9dCDf1d
vzzO2uMIoUW0lhIradxbN9mSDgveGytpc8I5OxS0SQlMCUZOAZ8qSPOafGWIhV9EpgbwXop6VFcm
WAG5KTkQ6ISfRZeXaAFvlevp8ClgKagm/zcBwHOqsFvhAFdTYGQNkhO+eXq95lTt0FPgFQHzJEii
sU4bLNGj2RgXREjjBnCyhQ5gxr61YCatrMCBI8WQIDMie3RuEvJ8lr6Er6VKgVIdb+woPAryjEhg
yey0OqBwPKal0vFbu5rytyBydaYzokDdkbBHzA==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zhCv9uqGFx8OODLwORmtyDD4OFFzDfE0uyFDvOP0WyM=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H5WpAs6vVFfTwtIrm51Dq84s2BdcelGkrxcc7GiIFhM=</DigestValue>
      </Reference>
      <Reference URI="/xl/worksheets/sheet2.xml?ContentType=application/vnd.openxmlformats-officedocument.spreadsheetml.worksheet+xml">
        <DigestMethod Algorithm="http://www.w3.org/2001/04/xmlenc#sha256"/>
        <DigestValue>2CbdeC5GuOitMcVPEQeQcNja9Bce0IhDWeo6eEdQ99k=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tp4JjR27dEVSI3VdR5CkYtE+oCzo5+SgMyhOMv42x4s=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2026-08-18T09:58:28Z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2026-08-18T09:58:28Z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2026-08-18T08:01:33Z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