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 calcOnSave="0"/>
</workbook>
</file>

<file path=xl/calcChain.xml><?xml version="1.0" encoding="utf-8"?>
<calcChain xmlns="http://schemas.openxmlformats.org/spreadsheetml/2006/main">
  <c r="C15" i="3" l="1"/>
  <c r="A8" i="1"/>
  <c r="C6" i="3" l="1"/>
  <c r="C4" i="3" l="1"/>
  <c r="C11" i="3" s="1"/>
  <c r="C12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<sst xmlns="http://schemas.openxmlformats.org/spreadsheetml/2006/main" count="168" uniqueCount="85">
  <si>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</si>
  <si>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</si>
  <si>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</si>
  <si>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</si>
  <si>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</si>
  <si>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</si>
  <si>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</si>
  <si>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</si>
  <si>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</si>
  <si>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</si>
  <si>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</si>
  <si>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</si>
  <si>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</si>
  <si>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</si>
  <si>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</si>
  <si>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</si>
  <si>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</si>
  <si>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</si>
  <si>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</si>
  <si>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</si>
  <si>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</si>
  <si>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</si>
  <si>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</si>
  <si>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</si>
  <si>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</si>
  <si>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</si>
  <si>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</si>
  <si>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</si>
  <si>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</si>
  <si>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</si>
  <si>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</si>
  <si>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</si>
  <si>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</si>
  <si>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</si>
  <si>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</si>
  <si>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</si>
  <si>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</si>
  <si>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</si>
  <si>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</si>
  <si>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</si>
  <si>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</si>
  <si>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</si>
  <si>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</si>
  <si>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</si>
  <si>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</si>
  <si>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</si>
  <si>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</si>
  <si>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</si>
  <si>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</si>
  <si>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</si>
  <si>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</si>
  <si>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</si>
  <si>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</si>
  <si>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</si>
  <si>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</si>
  <si>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</si>
  <si>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</si>
  <si>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</si>
  <si>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</si>
  <si>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</si>
  <si>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</si>
  <si>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</si>
  <si>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</si>
  <si>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</si>
  <si>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</si>
  <si>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</si>
  <si>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</si>
  <si>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</si>
  <si>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</si>
  <si>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</si>
  <si>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</si>
  <si>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</si>
  <si>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</si>
  <si>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</si>
  <si>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</si>
  <si>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</si>
  <si>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</si>
  <si>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</si>
  <si>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</si>
  <si>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</si>
  <si>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</si>
  <si>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</si>
  <si>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</si>
  <si>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</si>
  <si>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26/07/2026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</si>
</sst>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J7" sqref="I7:J8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46230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46236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"&amp;3&amp;" tháng "&amp;MONTH(D3+1)&amp;" năm "&amp;2026</f>
        <v>Ngày định giá/Ngày giao dịch: ngày 3 tháng 8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M20" sqref="M20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2/8/2026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339886663631</v>
      </c>
      <c r="D4" s="34">
        <v>341681305090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16152.84</v>
      </c>
      <c r="D6" s="23">
        <v>16136.86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339635692026</v>
      </c>
      <c r="D8" s="19">
        <v>339886663631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16173.36</v>
      </c>
      <c r="D10" s="20">
        <v>16152.84</v>
      </c>
    </row>
    <row r="11" spans="1:4" ht="16.5" customHeight="1">
      <c r="A11" s="7" t="s">
        <v>15</v>
      </c>
      <c r="B11" s="7" t="s">
        <v>48</v>
      </c>
      <c r="C11" s="17">
        <f>C8-C4</f>
        <v>-250971605</v>
      </c>
      <c r="D11" s="17">
        <v>-1794641459</v>
      </c>
    </row>
    <row r="12" spans="1:4" ht="15" customHeight="1">
      <c r="A12" s="4" t="s">
        <v>49</v>
      </c>
      <c r="B12" s="4" t="s">
        <v>50</v>
      </c>
      <c r="C12" s="26">
        <f>C11-C13</f>
        <v>431408921</v>
      </c>
      <c r="D12" s="26">
        <v>336648296</v>
      </c>
    </row>
    <row r="13" spans="1:4" ht="15" customHeight="1">
      <c r="A13" s="4" t="s">
        <v>51</v>
      </c>
      <c r="B13" s="4" t="s">
        <v>52</v>
      </c>
      <c r="C13" s="27">
        <v>-682380526</v>
      </c>
      <c r="D13" s="30">
        <v>-2131289755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20.520000000000437</v>
      </c>
      <c r="D15" s="21">
        <v>15.979999999999563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339494213092</v>
      </c>
      <c r="D18" s="35">
        <v>339886663631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76861.84</v>
      </c>
      <c r="D20" s="23">
        <v>76861.84</v>
      </c>
    </row>
    <row r="21" spans="1:10" ht="15" customHeight="1">
      <c r="A21" s="4" t="s">
        <v>65</v>
      </c>
      <c r="B21" s="4" t="s">
        <v>39</v>
      </c>
      <c r="C21" s="33">
        <v>1243114208.5824001</v>
      </c>
      <c r="D21" s="23">
        <v>1241537003.6255999</v>
      </c>
      <c r="F21" s="36"/>
    </row>
    <row r="22" spans="1:10" ht="15" customHeight="1">
      <c r="A22" s="4" t="s">
        <v>66</v>
      </c>
      <c r="B22" s="4" t="s">
        <v>41</v>
      </c>
      <c r="C22" s="29">
        <v>3.6601400788207985E-3</v>
      </c>
      <c r="D22" s="29">
        <v>3.6527970540600027E-3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{'SheetId':'0f0a93f5-60f7-4c27-9121-9ea290dd8334','UId':'7d8df9de-6ec3-46c6-a9cb-3bb3debdabc3','Col':3,'Row':4,'Format':'numberic','Value':'339886663631','TargetCode':''}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{'SheetId':'0f0a93f5-60f7-4c27-9121-9ea290dd8334','UId':'6878300a-c20f-462d-9746-1f03421f3475','Col':4,'Row':4,'Format':'numberic','Value':'341681305090','TargetCode':''}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{'SheetId':'0f0a93f5-60f7-4c27-9121-9ea290dd8334','UId':'cc99c128-86ca-47ff-b226-95c60d9beb91','Col':3,'Row':6,'Format':'numberic','Value':'16152.84','TargetCode':''}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{'SheetId':'0f0a93f5-60f7-4c27-9121-9ea290dd8334','UId':'c3bfcec2-e653-4f82-860b-803225fef5d1','Col':4,'Row':6,'Format':'numberic','Value':'16136.86','TargetCode':''}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{'SheetId':'0f0a93f5-60f7-4c27-9121-9ea290dd8334','UId':'1a4c42c9-725c-46f6-8a85-4bdbfb1f8740','Col':3,'Row':8,'Format':'numberic','Value':'339635692026','TargetCode':''}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{'SheetId':'0f0a93f5-60f7-4c27-9121-9ea290dd8334','UId':'102a5969-ecf0-48a6-9b4c-2ef748e27d05','Col':4,'Row':8,'Format':'numberic','Value':'339886663631','TargetCode':''}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{'SheetId':'0f0a93f5-60f7-4c27-9121-9ea290dd8334','UId':'0adef1d5-524d-427d-84c0-491fb70d8521','Col':3,'Row':10,'Format':'numberic','Value':'16173.36','TargetCode':''}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{'SheetId':'0f0a93f5-60f7-4c27-9121-9ea290dd8334','UId':'dfb17dcf-c5ba-4757-9b28-e20992bc4553','Col':4,'Row':10,'Format':'numberic','Value':'16152.84','TargetCode':''}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{'SheetId':'0f0a93f5-60f7-4c27-9121-9ea290dd8334','UId':'8c1be6bf-76a4-42d7-9fe4-f4822068d5a4','Col':3,'Row':11,'Format':'numberic','Value':'-250971605','TargetCode':''}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{'SheetId':'0f0a93f5-60f7-4c27-9121-9ea290dd8334','UId':'45174d06-2d38-411d-96aa-79e2629d72fe','Col':4,'Row':11,'Format':'numberic','Value':'-1794641459','TargetCode':''}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{'SheetId':'0f0a93f5-60f7-4c27-9121-9ea290dd8334','UId':'47189bce-6760-48da-9fba-cbd16cc1da69','Col':3,'Row':12,'Format':'numberic','Value':'431408921','TargetCode':''}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{'SheetId':'0f0a93f5-60f7-4c27-9121-9ea290dd8334','UId':'54b90877-796c-44fd-b01c-bac401362c90','Col':4,'Row':12,'Format':'numberic','Value':'336648296','TargetCode':''}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{'SheetId':'0f0a93f5-60f7-4c27-9121-9ea290dd8334','UId':'b596263e-ac83-4575-a696-5d078fa3d3e4','Col':3,'Row':13,'Format':'numberic','Value':'-682380526','TargetCode':''}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{'SheetId':'0f0a93f5-60f7-4c27-9121-9ea290dd8334','UId':'97dfbdb2-a540-49b5-997a-79b58e09a2ce','Col':4,'Row':13,'Format':'numberic','Value':'-2131289755','TargetCode':''}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{'SheetId':'0f0a93f5-60f7-4c27-9121-9ea290dd8334','UId':'99c444f1-5fe2-45a1-82fa-ae77b2e76c8c','Col':3,'Row':15,'Format':'numberic','Value':'20.5200000000004','TargetCode':''}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{'SheetId':'0f0a93f5-60f7-4c27-9121-9ea290dd8334','UId':'3c320467-dbd9-42b8-b876-53a4718cfc56','Col':4,'Row':15,'Format':'numberic','Value':'15.9799999999996','TargetCode':''}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{'SheetId':'0f0a93f5-60f7-4c27-9121-9ea290dd8334','UId':'bc8aae90-3d32-424c-89d6-00637a1a5749','Col':3,'Row':18,'Format':'numberic','Value':'339494213092','TargetCode':''}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{'SheetId':'0f0a93f5-60f7-4c27-9121-9ea290dd8334','UId':'0712758c-ed69-4c11-ad9c-a1786f232e94','Col':4,'Row':18,'Format':'numberic','Value':'339886663631','TargetCode':''}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{'SheetId':'0f0a93f5-60f7-4c27-9121-9ea290dd8334','UId':'9d2538f9-f4fe-4678-a845-a343332a4000','Col':3,'Row':20,'Format':'numberic','Value':'76861.84','TargetCode':''}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{'SheetId':'0f0a93f5-60f7-4c27-9121-9ea290dd8334','UId':'2aedc9fa-169e-4d63-8a5f-edb7276fb5de','Col':4,'Row':20,'Format':'numberic','Value':'76861.84','TargetCode':''}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{'SheetId':'0f0a93f5-60f7-4c27-9121-9ea290dd8334','UId':'66104325-15b6-436e-8977-c1215983f874','Col':3,'Row':21,'Format':'numberic','Value':'1243114208.5824','TargetCode':''}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{'SheetId':'0f0a93f5-60f7-4c27-9121-9ea290dd8334','UId':'7db1f99a-6d4f-4763-baf8-36e5fd015757','Col':4,'Row':21,'Format':'numberic','Value':'1241537003.6256','TargetCode':''}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{'SheetId':'0f0a93f5-60f7-4c27-9121-9ea290dd8334','UId':'17834fd5-1e27-40b9-8148-68fc4fbf1c12','Col':3,'Row':22,'Format':'numberic','Value':'0.0036601400788208','TargetCode':''}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{'SheetId':'0f0a93f5-60f7-4c27-9121-9ea290dd8334','UId':'e387b061-10a9-488c-9da4-acb1bc80e5aa','Col':4,'Row':22,'Format':'numberic','Value':'0.00365279705406','TargetCode':''}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BaFMSJ8T0Zefcb3FVfwyK+3BIDswL/lAWVUdCZKxft4=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53r9sp8KMFvGjyLmJ8S5MyIiKkfs9yuTKhglfKqYugw=</DigestValue>
    </Reference>
  </SignedInfo>
  <SignatureValue>t3TuJ7lyFXEHlWythBwgfqBIXl/70EBC6MvGBo9QY/P3gwAOVoJ0CpgqyKDCGJLW1J05EXrLrPJh
JgrxOFD4SCqfh0fosGmtEDvjS2zq2vmbcfQSLzXsagAoOzcm2gHDUwU/Eb70dPirz1i9Q50BFEhq
twSuKIONCmXpeM5kC67UltnxofgRrJqhTuaVECi23sRp48yoGHjcokc3PQ6aUynGzwsntkMA6Tfa
d7AYUJtmITGTuP+/nSMx/C2gTswTDs9g+pBipMFwJUva5OfA8C9/8wMeLg7NfZeEIn0gTd096yMb
THYognJ6qkYVD+/yzs9gQQkBhpnZlFdJCxSk1w==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KnmgplTSXKH2p5QcKNOZvdhaaCQCU9jsdYMVBhm5+sE=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0aWPYC2teyeD7r4FiRhqqiO4+AEqyn24OEiIkPkUvJ4=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Jzp4Snqgd7CQq7HrZMuQE1Ssz8yWsoTU6m5YjdkVQnM=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OGDtUH5PtS6gn3vJRjC7MOtH0um2hYqE6fEj/2mYNKc=</DigestValue>
      </Reference>
      <Reference URI="/xl/worksheets/sheet2.xml?ContentType=application/vnd.openxmlformats-officedocument.spreadsheetml.worksheet+xml">
        <DigestMethod Algorithm="http://www.w3.org/2001/04/xmlenc#sha256"/>
        <DigestValue>F940Hve6tW8OqFtLtF2AGMgFNqES6ldVL8kknOB94Tk=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s31msd/nTgAd6w+5GGOuaiVNjHsgxAwjgjSHq8FVUbg=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2026-08-04T08:00:36Z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2026-08-04T08:00:36Z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phmaGtUN29RFoV/DKxM9Tq9dwam4L/ewGsyX4IA7lhA=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/DR5GFp790PGreuq3azfV/yQhn+i6xNUWsTfDiE3Ve0=</DigestValue>
    </Reference>
  </SignedInfo>
  <SignatureValue>crsMH/HS3OiiExBWFzzKcyKAMs4fsP9+v+a0ul13dkAplZhvmzGXQvYpVRl6JqRinLFYom0x3AUk
jMxy+DkSiyb9ME7N54behIQlkhcLcRTDa+lr0D2xZevySA5RbZ3nu566++MwyyoCZvFyjiZPkIlr
TGSKCV8jDG4Uje6N4046tAtiTxr7KKr/RBau8xUahA4Fy9wl5yUwIr/JOpD8253CqlEOVazUK7Iy
ZB9/MDp/Teh4otsPRvN3dJbymidZfNJuCZ2rXgiyjXCtH4aP3vrfbHKSx7p6dzT3BxfRLkclP/pN
BYYenPbiL+FW0aHEsieUzv4BkpVrygjpI/QA7w==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KnmgplTSXKH2p5QcKNOZvdhaaCQCU9jsdYMVBhm5+sE=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0aWPYC2teyeD7r4FiRhqqiO4+AEqyn24OEiIkPkUvJ4=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Jzp4Snqgd7CQq7HrZMuQE1Ssz8yWsoTU6m5YjdkVQnM=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OGDtUH5PtS6gn3vJRjC7MOtH0um2hYqE6fEj/2mYNKc=</DigestValue>
      </Reference>
      <Reference URI="/xl/worksheets/sheet2.xml?ContentType=application/vnd.openxmlformats-officedocument.spreadsheetml.worksheet+xml">
        <DigestMethod Algorithm="http://www.w3.org/2001/04/xmlenc#sha256"/>
        <DigestValue>F940Hve6tW8OqFtLtF2AGMgFNqES6ldVL8kknOB94Tk=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s31msd/nTgAd6w+5GGOuaiVNjHsgxAwjgjSHq8FVUbg=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2026-08-04T09:05:00Z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2026-08-04T09:05:00Z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2026-08-04T04:01:54Z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