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2026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2" i="3" l="1"/>
  <c r="A8" i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D3" i="1"/>
  <c r="C1" i="3" l="1"/>
  <c r="C11" i="3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<sst xmlns="http://schemas.openxmlformats.org/spreadsheetml/2006/main" count="168" uniqueCount="85">
  <si>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</si>
  <si>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</si>
  <si>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</si>
  <si>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</si>
  <si>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</si>
  <si>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</si>
  <si>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</si>
  <si>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</si>
  <si>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</si>
  <si>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</si>
  <si>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</si>
  <si>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</si>
  <si>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</si>
  <si>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</si>
  <si>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</si>
  <si>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</si>
  <si>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</si>
  <si>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</si>
  <si>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</si>
  <si>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</si>
  <si>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</si>
  <si>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</si>
  <si>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</si>
  <si>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</si>
  <si>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</si>
  <si>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</si>
  <si>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</si>
  <si>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</si>
  <si>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</si>
  <si>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</si>
  <si>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</si>
  <si>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</si>
  <si>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</si>
  <si>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</si>
  <si>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</si>
  <si>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</si>
  <si>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</si>
  <si>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</si>
  <si>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</si>
  <si>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</si>
  <si>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</si>
  <si>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</si>
  <si>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</si>
  <si>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</si>
  <si>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</si>
  <si>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</si>
  <si>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</si>
  <si>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</si>
  <si>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</si>
  <si>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</si>
  <si>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</si>
  <si>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</si>
  <si>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</si>
  <si>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</si>
  <si>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</si>
  <si>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</si>
  <si>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</si>
  <si>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</si>
  <si>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</si>
  <si>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</si>
  <si>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</si>
  <si>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</si>
  <si>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</si>
  <si>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</si>
  <si>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</si>
  <si>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</si>
  <si>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</si>
  <si>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</si>
  <si>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</si>
  <si>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</si>
  <si>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</si>
  <si>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</si>
  <si>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</si>
  <si>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</si>
  <si>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</si>
  <si>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</si>
  <si>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</si>
  <si>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</si>
  <si>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</si>
  <si>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</si>
  <si>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</si>
  <si>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</si>
  <si>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</si>
  <si>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</si>
  <si>
    <t>Kỳ báo cáo 24/05/2026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</si>
</sst>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O14" sqref="O14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46167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46173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82</v>
      </c>
      <c r="B7" s="1"/>
      <c r="C7" s="1"/>
      <c r="D7" s="1"/>
    </row>
    <row r="8" spans="1:4" ht="15" customHeight="1">
      <c r="A8" s="1" t="str">
        <f>+"Ngày định giá/Ngày giao dịch: ngày "&amp;1&amp;" tháng "&amp;MONTH(D3+1)&amp;" năm "&amp;2026</f>
        <v>Ngày định giá/Ngày giao dịch: ngày 1 tháng 6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zoomScale="85" zoomScaleNormal="85" workbookViewId="0">
      <selection activeCell="M27" sqref="M27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31/5/2026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132604356843</v>
      </c>
      <c r="D4" s="27">
        <v>132657350699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11624.67</v>
      </c>
      <c r="D6" s="23">
        <v>11622.48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129815381755</v>
      </c>
      <c r="D8" s="19">
        <v>132604356843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11637.93</v>
      </c>
      <c r="D10" s="20">
        <v>11624.67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-2788975088</v>
      </c>
      <c r="D11" s="17">
        <v>-52993856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146328961</v>
      </c>
      <c r="D12" s="26">
        <v>24975473</v>
      </c>
      <c r="F12" s="34"/>
    </row>
    <row r="13" spans="1:7" ht="15" customHeight="1">
      <c r="A13" s="4" t="s">
        <v>51</v>
      </c>
      <c r="B13" s="4" t="s">
        <v>52</v>
      </c>
      <c r="C13" s="31">
        <v>-2935304049</v>
      </c>
      <c r="D13" s="31">
        <v>-77969329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13.260000000000218</v>
      </c>
      <c r="D15" s="21">
        <v>2.1900000000005093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104571925946</v>
      </c>
      <c r="D18" s="29">
        <v>104571925946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105323.26650000001</v>
      </c>
      <c r="D21" s="23">
        <v>105203.26350000002</v>
      </c>
      <c r="F21" s="33"/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  <c r="F22" s="33"/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{'SheetId':'0f0a93f5-60f7-4c27-9121-9ea290dd8334','UId':'7d8df9de-6ec3-46c6-a9cb-3bb3debdabc3','Col':3,'Row':4,'Format':'numberic','Value':'132604356843','TargetCode':''}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{'SheetId':'0f0a93f5-60f7-4c27-9121-9ea290dd8334','UId':'6878300a-c20f-462d-9746-1f03421f3475','Col':4,'Row':4,'Format':'numberic','Value':'132657350699','TargetCode':''}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{'SheetId':'0f0a93f5-60f7-4c27-9121-9ea290dd8334','UId':'cc99c128-86ca-47ff-b226-95c60d9beb91','Col':3,'Row':6,'Format':'numberic','Value':'11624.67','TargetCode':''}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{'SheetId':'0f0a93f5-60f7-4c27-9121-9ea290dd8334','UId':'c3bfcec2-e653-4f82-860b-803225fef5d1','Col':4,'Row':6,'Format':'numberic','Value':'11622.48','TargetCode':''}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{'SheetId':'0f0a93f5-60f7-4c27-9121-9ea290dd8334','UId':'1a4c42c9-725c-46f6-8a85-4bdbfb1f8740','Col':3,'Row':8,'Format':'numberic','Value':'129815381755','TargetCode':''}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{'SheetId':'0f0a93f5-60f7-4c27-9121-9ea290dd8334','UId':'102a5969-ecf0-48a6-9b4c-2ef748e27d05','Col':4,'Row':8,'Format':'numberic','Value':'132604356843','TargetCode':''}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{'SheetId':'0f0a93f5-60f7-4c27-9121-9ea290dd8334','UId':'0adef1d5-524d-427d-84c0-491fb70d8521','Col':3,'Row':10,'Format':'numberic','Value':'11637.93','TargetCode':''}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{'SheetId':'0f0a93f5-60f7-4c27-9121-9ea290dd8334','UId':'dfb17dcf-c5ba-4757-9b28-e20992bc4553','Col':4,'Row':10,'Format':'numberic','Value':'11624.67','TargetCode':''}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{'SheetId':'0f0a93f5-60f7-4c27-9121-9ea290dd8334','UId':'8c1be6bf-76a4-42d7-9fe4-f4822068d5a4','Col':3,'Row':11,'Format':'numberic','Value':'-2788975088','TargetCode':''}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{'SheetId':'0f0a93f5-60f7-4c27-9121-9ea290dd8334','UId':'45174d06-2d38-411d-96aa-79e2629d72fe','Col':4,'Row':11,'Format':'numberic','Value':'-52993856','TargetCode':''}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{'SheetId':'0f0a93f5-60f7-4c27-9121-9ea290dd8334','UId':'47189bce-6760-48da-9fba-cbd16cc1da69','Col':3,'Row':12,'Format':'numberic','Value':'146328961','TargetCode':''}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{'SheetId':'0f0a93f5-60f7-4c27-9121-9ea290dd8334','UId':'54b90877-796c-44fd-b01c-bac401362c90','Col':4,'Row':12,'Format':'numberic','Value':'24975473','TargetCode':''}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{'SheetId':'0f0a93f5-60f7-4c27-9121-9ea290dd8334','UId':'b596263e-ac83-4575-a696-5d078fa3d3e4','Col':3,'Row':13,'Format':'numberic','Value':'-2935304049','TargetCode':''}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{'SheetId':'0f0a93f5-60f7-4c27-9121-9ea290dd8334','UId':'97dfbdb2-a540-49b5-997a-79b58e09a2ce','Col':4,'Row':13,'Format':'numberic','Value':'-77969329','TargetCode':''}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{'SheetId':'0f0a93f5-60f7-4c27-9121-9ea290dd8334','UId':'99c444f1-5fe2-45a1-82fa-ae77b2e76c8c','Col':3,'Row':15,'Format':'numberic','Value':'13.2600000000002','TargetCode':''}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{'SheetId':'0f0a93f5-60f7-4c27-9121-9ea290dd8334','UId':'3c320467-dbd9-42b8-b876-53a4718cfc56','Col':4,'Row':15,'Format':'numberic','Value':'2.19000000000051','TargetCode':''}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{'SheetId':'0f0a93f5-60f7-4c27-9121-9ea290dd8334','UId':'bc8aae90-3d32-424c-89d6-00637a1a5749','Col':3,'Row':18,'Format':'numberic','Value':'104571925946','TargetCode':''}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{'SheetId':'0f0a93f5-60f7-4c27-9121-9ea290dd8334','UId':'0712758c-ed69-4c11-ad9c-a1786f232e94','Col':4,'Row':18,'Format':'numberic','Value':'104571925946','TargetCode':''}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{'SheetId':'0f0a93f5-60f7-4c27-9121-9ea290dd8334','UId':'66104325-15b6-436e-8977-c1215983f874','Col':3,'Row':21,'Format':'numberic','Value':'105323.2665','TargetCode':''}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{'SheetId':'0f0a93f5-60f7-4c27-9121-9ea290dd8334','UId':'7db1f99a-6d4f-4763-baf8-36e5fd015757','Col':4,'Row':21,'Format':'numberic','Value':'105203.2635','TargetCode':''}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z5p4cjAEZOQdZyL0MVlSz/HWVIBKMR06Iz94Tkyr3zA=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z4L5Rt5MBHRCw0bpQeGbM54Wp5FoC2ourUluKbAI68Q=</DigestValue>
    </Reference>
  </SignedInfo>
  <SignatureValue>maC/tYqNfTy4WFvzT414XKiqY4o+L15b517tYY2PmAOUr7y4LHW3XiIbCl0XpTHibi3iDpfxLAL7
OiXx9CnPjJ15eYydxbr4t3rBYQa0NRPYo01ZEKzpnJOrxPrRc7v5yYIBGIkWnvZ8lUC8vhL1OQGU
5RcX4oDJeudT/kEVnXsFhs5mpdORhSFPQN+OjijL2qLG37t9nTEK/+Uspio4o4DFD7NbfwS0Bl5q
nJJmVaPFvkmBiOMPIJcDFicRtC+N9igqGCOy0CsuI0ofMwN3rNMUBnYrv0ZadCsXv7kiilHO7MwA
B1CEWFn5dvAxePqKLNIJ0g5G2dBHbXGYOGZQBQ==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mvRWPF07P1kf3PUuxpy7mXngr5tDv3VDm2Np6W3L6f0=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x5hklTe+zDwT1NxfMSPbp8vK/WBiDHsbRk7HTqKxQZA=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+Vn+Xmbn/PB/F//RoTNWTY9Djqd+Ig8M5QG0+lXBLQA=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unmx0TonPix3LxHLV43sltfYHtfP8bKjeGNOFSKiBF0=</DigestValue>
      </Reference>
      <Reference URI="/xl/worksheets/sheet2.xml?ContentType=application/vnd.openxmlformats-officedocument.spreadsheetml.worksheet+xml">
        <DigestMethod Algorithm="http://www.w3.org/2001/04/xmlenc#sha256"/>
        <DigestValue>MA0ETBGaQB4mqQj4qpVGG/TAxG7b16vdQiKBK0/LsGE=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qRgd3RR0ellq/T2o7a4s5f6C4TOr+HDk+DkcxvNVTks=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2026-06-01T08:05:49Z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2026-06-01T08:05:49Z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MuoRCUzxFTErD2KWV2jxW2Mgli+qr7H832pPjSLE2Pg=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KbSabh17yd/+f3qsVWmgb2GILUkmElsmTtw0qUI9zSU=</DigestValue>
    </Reference>
  </SignedInfo>
  <SignatureValue>j9IAYK44GT//2ra/epeAdKhiPy9oqaNVulbV1q6Udljf9rdmURVaXWDRw9GkS3izw2bp81F4Xzhk
UfZ0ezMEcORYBVt0zXLKo4t8mWjA49kOhQEz48x6FzUVpZWxXfLKLWlAyEMwrKnbOUwCaRTejvEW
g6ItuPryYJx5gInCzgxfhTTF87yhQemSwu5KXdAqDYKk3YvsawbPelRV2YyIsuQNJJR3IHbZdzNk
GSzDvnoaJYeDdoOvmPwffqX7gCMK9DhZBTSnrefusLC0L/qqKpV1PDc/R8wJsRyzwiy4Az/Q/E2m
fADMCobsez52nb2P41rAy/fZ9/tCT2x9B57y7g==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mvRWPF07P1kf3PUuxpy7mXngr5tDv3VDm2Np6W3L6f0=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x5hklTe+zDwT1NxfMSPbp8vK/WBiDHsbRk7HTqKxQZA=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+Vn+Xmbn/PB/F//RoTNWTY9Djqd+Ig8M5QG0+lXBLQA=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unmx0TonPix3LxHLV43sltfYHtfP8bKjeGNOFSKiBF0=</DigestValue>
      </Reference>
      <Reference URI="/xl/worksheets/sheet2.xml?ContentType=application/vnd.openxmlformats-officedocument.spreadsheetml.worksheet+xml">
        <DigestMethod Algorithm="http://www.w3.org/2001/04/xmlenc#sha256"/>
        <DigestValue>MA0ETBGaQB4mqQj4qpVGG/TAxG7b16vdQiKBK0/LsGE=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qRgd3RR0ellq/T2o7a4s5f6C4TOr+HDk+DkcxvNVTks=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2026-06-01T08:35:02Z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2026-06-01T08:35:02Z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2026-06-01T07:50:38Z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