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<sst xmlns="http://schemas.openxmlformats.org/spreadsheetml/2006/main" count="168" uniqueCount="85">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</sst>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3" sqref="K3:L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46174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46180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"&amp;8&amp;" tháng "&amp;MONTH(D3+1)&amp;" năm "&amp;2026</f>
        <v>Ngày định giá/Ngày giao dịch: ngày 8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M21" sqref="M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7/6/2026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349739253663</v>
      </c>
      <c r="D4" s="34">
        <v>351046354716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15972.4</v>
      </c>
      <c r="D6" s="23">
        <v>15978.11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349663325215</v>
      </c>
      <c r="D8" s="19">
        <v>349739253663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16005.68</v>
      </c>
      <c r="D10" s="20">
        <v>15972.4</v>
      </c>
    </row>
    <row r="11" spans="1:4" ht="16.5" customHeight="1">
      <c r="A11" s="7" t="s">
        <v>15</v>
      </c>
      <c r="B11" s="7" t="s">
        <v>48</v>
      </c>
      <c r="C11" s="17">
        <f>C8-C4</f>
        <v>-75928448</v>
      </c>
      <c r="D11" s="17">
        <v>-1307101053</v>
      </c>
    </row>
    <row r="12" spans="1:4" ht="15" customHeight="1">
      <c r="A12" s="4" t="s">
        <v>49</v>
      </c>
      <c r="B12" s="4" t="s">
        <v>50</v>
      </c>
      <c r="C12" s="26">
        <f>C11-C13</f>
        <v>726757906</v>
      </c>
      <c r="D12" s="26">
        <v>-125228523</v>
      </c>
    </row>
    <row r="13" spans="1:4" ht="15" customHeight="1">
      <c r="A13" s="4" t="s">
        <v>51</v>
      </c>
      <c r="B13" s="4" t="s">
        <v>52</v>
      </c>
      <c r="C13" s="27">
        <v>-802686354</v>
      </c>
      <c r="D13" s="30">
        <v>-1181872530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33.280000000000655</v>
      </c>
      <c r="D15" s="21">
        <v>-5.7100000000009459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348276241157</v>
      </c>
      <c r="D18" s="35">
        <v>349630150184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1230226015.2512</v>
      </c>
      <c r="D21" s="23">
        <v>1227668053.2159998</v>
      </c>
      <c r="F21" s="36"/>
    </row>
    <row r="22" spans="1:10" ht="15" customHeight="1">
      <c r="A22" s="4" t="s">
        <v>66</v>
      </c>
      <c r="B22" s="4" t="s">
        <v>41</v>
      </c>
      <c r="C22" s="29">
        <v>3.5183158385134103E-3</v>
      </c>
      <c r="D22" s="29">
        <v>3.5102380998357995E-3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{'SheetId':'0f0a93f5-60f7-4c27-9121-9ea290dd8334','UId':'7d8df9de-6ec3-46c6-a9cb-3bb3debdabc3','Col':3,'Row':4,'Format':'numberic','Value':'349739253663','TargetCode':''}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{'SheetId':'0f0a93f5-60f7-4c27-9121-9ea290dd8334','UId':'6878300a-c20f-462d-9746-1f03421f3475','Col':4,'Row':4,'Format':'numberic','Value':'351046354716','TargetCode':''}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{'SheetId':'0f0a93f5-60f7-4c27-9121-9ea290dd8334','UId':'cc99c128-86ca-47ff-b226-95c60d9beb91','Col':3,'Row':6,'Format':'numberic','Value':'15972.4','TargetCode':''}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{'SheetId':'0f0a93f5-60f7-4c27-9121-9ea290dd8334','UId':'c3bfcec2-e653-4f82-860b-803225fef5d1','Col':4,'Row':6,'Format':'numberic','Value':'15978.11','TargetCode':''}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{'SheetId':'0f0a93f5-60f7-4c27-9121-9ea290dd8334','UId':'1a4c42c9-725c-46f6-8a85-4bdbfb1f8740','Col':3,'Row':8,'Format':'numberic','Value':'349663325215','TargetCode':''}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{'SheetId':'0f0a93f5-60f7-4c27-9121-9ea290dd8334','UId':'102a5969-ecf0-48a6-9b4c-2ef748e27d05','Col':4,'Row':8,'Format':'numberic','Value':'349739253663','TargetCode':''}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{'SheetId':'0f0a93f5-60f7-4c27-9121-9ea290dd8334','UId':'0adef1d5-524d-427d-84c0-491fb70d8521','Col':3,'Row':10,'Format':'numberic','Value':'16005.68','TargetCode':''}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{'SheetId':'0f0a93f5-60f7-4c27-9121-9ea290dd8334','UId':'dfb17dcf-c5ba-4757-9b28-e20992bc4553','Col':4,'Row':10,'Format':'numberic','Value':'15972.4','TargetCode':''}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{'SheetId':'0f0a93f5-60f7-4c27-9121-9ea290dd8334','UId':'8c1be6bf-76a4-42d7-9fe4-f4822068d5a4','Col':3,'Row':11,'Format':'numberic','Value':'-75928448','TargetCode':''}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{'SheetId':'0f0a93f5-60f7-4c27-9121-9ea290dd8334','UId':'45174d06-2d38-411d-96aa-79e2629d72fe','Col':4,'Row':11,'Format':'numberic','Value':'-1307101053','TargetCode':''}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{'SheetId':'0f0a93f5-60f7-4c27-9121-9ea290dd8334','UId':'47189bce-6760-48da-9fba-cbd16cc1da69','Col':3,'Row':12,'Format':'numberic','Value':'726757906','TargetCode':''}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{'SheetId':'0f0a93f5-60f7-4c27-9121-9ea290dd8334','UId':'54b90877-796c-44fd-b01c-bac401362c90','Col':4,'Row':12,'Format':'numberic','Value':'-125228523','TargetCode':''}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{'SheetId':'0f0a93f5-60f7-4c27-9121-9ea290dd8334','UId':'b596263e-ac83-4575-a696-5d078fa3d3e4','Col':3,'Row':13,'Format':'numberic','Value':'-802686354','TargetCode':''}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{'SheetId':'0f0a93f5-60f7-4c27-9121-9ea290dd8334','UId':'97dfbdb2-a540-49b5-997a-79b58e09a2ce','Col':4,'Row':13,'Format':'numberic','Value':'-1181872530','TargetCode':''}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{'SheetId':'0f0a93f5-60f7-4c27-9121-9ea290dd8334','UId':'99c444f1-5fe2-45a1-82fa-ae77b2e76c8c','Col':3,'Row':15,'Format':'numberic','Value':'33.2800000000007','TargetCode':''}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{'SheetId':'0f0a93f5-60f7-4c27-9121-9ea290dd8334','UId':'3c320467-dbd9-42b8-b876-53a4718cfc56','Col':4,'Row':15,'Format':'numberic','Value':'-5.71000000000095','TargetCode':''}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{'SheetId':'0f0a93f5-60f7-4c27-9121-9ea290dd8334','UId':'bc8aae90-3d32-424c-89d6-00637a1a5749','Col':3,'Row':18,'Format':'numberic','Value':'348276241157','TargetCode':''}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{'SheetId':'0f0a93f5-60f7-4c27-9121-9ea290dd8334','UId':'0712758c-ed69-4c11-ad9c-a1786f232e94','Col':4,'Row':18,'Format':'numberic','Value':'349630150184','TargetCode':''}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{'SheetId':'0f0a93f5-60f7-4c27-9121-9ea290dd8334','UId':'66104325-15b6-436e-8977-c1215983f874','Col':3,'Row':21,'Format':'numberic','Value':'1230226015.2512','TargetCode':''}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{'SheetId':'0f0a93f5-60f7-4c27-9121-9ea290dd8334','UId':'7db1f99a-6d4f-4763-baf8-36e5fd015757','Col':4,'Row':21,'Format':'numberic','Value':'1227668053.216','TargetCode':''}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{'SheetId':'0f0a93f5-60f7-4c27-9121-9ea290dd8334','UId':'17834fd5-1e27-40b9-8148-68fc4fbf1c12','Col':3,'Row':22,'Format':'numberic','Value':'0.00351831583851341','TargetCode':''}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{'SheetId':'0f0a93f5-60f7-4c27-9121-9ea290dd8334','UId':'e387b061-10a9-488c-9da4-acb1bc80e5aa','Col':4,'Row':22,'Format':'numberic','Value':'0.0035102380998358','TargetCode':''}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rdkBhIjkbX8NXDskdeyYKg3OjLHDkPoLRtXJRrZAKT4=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XTCeICXtMbMrlpe0av5uCdJwwqxNtKBg0dJUyRz8Mwo=</DigestValue>
    </Reference>
  </SignedInfo>
  <SignatureValue>jcx2blj9O+4VXB2pJcoaPdfIxMHujq1JRLZV32uE3CHAz4CTnMEHIGnrmHO1h9sdq3KdBGsX2zJk
XEOqmWCNE3h3ERrHU6HXVX96H+KH1zGRDDaofhRAKeYk/OC0SUqYHGz1cry1Kf9hAAoe+F1mxLT4
B5yy5DgmUFsRBc39Vx/NDp2yAL5OsztXuAg/x9F1jD2EvwMB8EZAUvVZuiiC3Qwt2zuE8FAx4Aa2
MvZ9scbLM9bUg2L4dVxojLwypD61NWVO6DlW1AcB2lxN65ZsjwZ8lcPuNDuNHntdArZ8e76O2igm
OtsPy9Bfg3LGM0a0OscYiwJi2WKp5AX6M8cHUQ==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qazg/NwUzeQqEEGrmVwylXeBcJi3V4Fk3SmtkKD/Yc8=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QHvUCGuWId4DvyWQl4gad4UzRgtlyHYg+waWM+B2Ws4=</DigestValue>
      </Reference>
      <Reference URI="/xl/worksheets/sheet2.xml?ContentType=application/vnd.openxmlformats-officedocument.spreadsheetml.worksheet+xml">
        <DigestMethod Algorithm="http://www.w3.org/2001/04/xmlenc#sha256"/>
        <DigestValue>0vmLVxxdb+K6UbQDgMJzvZLv7iJgWDvZgONPeqJUIoo=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sgFgRpYx+5b+IDHslsYAGoLeDWCOfP4/wTKPL42ZBKc=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2026-06-09T08:21:45Z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2026-06-09T08:21:45Z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TEO/JHQYcQDp43CTipVWenpGIAVHJnHR7bIFXR1SEwE=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lERCkdM+D8qbbSwa7zDSQEiLcpG1xRM1A2hqxWXJq9I=</DigestValue>
    </Reference>
  </SignedInfo>
  <SignatureValue>UTGowajwTT8bUUETFWsJPGkahghwPzxFdk+kI1Rsby/AArnGsqoqmp2bZJFuhMchU8VpDceyBLzC
82GeABpC2iCeclYZyPfsFfGP1+ZC/DeE/gqwQarnaUJ9CQrzJdAb3/tI79g+EWtj87OSxNCloRys
btPymskJriNNNvfsUJ8Rp0vWMMK3E96ZPcgrhdoRM8ghq9ZOPf2mTXAy8RuwVdIfTd5wENwc+r83
5Icmn9WwcLw2lGIhNiVWhp24gpSLmN0KH87aSWY8FVHVubIzL/9+0vqn75OXiFvJBNh9V4sN3izh
GxbNVYbejJ8wEZDG9xtWIXl/ylKW/Q1ZD5P+zw==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qazg/NwUzeQqEEGrmVwylXeBcJi3V4Fk3SmtkKD/Yc8=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QHvUCGuWId4DvyWQl4gad4UzRgtlyHYg+waWM+B2Ws4=</DigestValue>
      </Reference>
      <Reference URI="/xl/worksheets/sheet2.xml?ContentType=application/vnd.openxmlformats-officedocument.spreadsheetml.worksheet+xml">
        <DigestMethod Algorithm="http://www.w3.org/2001/04/xmlenc#sha256"/>
        <DigestValue>0vmLVxxdb+K6UbQDgMJzvZLv7iJgWDvZgONPeqJUIoo=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sgFgRpYx+5b+IDHslsYAGoLeDWCOfP4/wTKPL42ZBKc=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2026-06-09T09:47:57Z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2026-06-09T09:47:57Z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2026-06-09T04:19:47Z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