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<sst xmlns="http://schemas.openxmlformats.org/spreadsheetml/2006/main" count="168" uniqueCount="85">
  <si>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</si>
  <si>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</si>
  <si>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</si>
  <si>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</si>
  <si>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</si>
  <si>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</si>
  <si>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</si>
  <si>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</si>
  <si>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</si>
  <si>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</si>
  <si>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</si>
  <si>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</si>
  <si>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</si>
  <si>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</si>
  <si>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</si>
  <si>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</si>
  <si>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</si>
  <si>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</si>
  <si>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</si>
  <si>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</si>
  <si>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</si>
  <si>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</si>
  <si>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</si>
  <si>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</si>
  <si>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</si>
  <si>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</si>
  <si>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</si>
  <si>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</si>
  <si>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</si>
  <si>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</si>
  <si>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</si>
  <si>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</si>
  <si>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</si>
  <si>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</si>
  <si>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</si>
  <si>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</si>
  <si>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</si>
  <si>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</si>
  <si>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</si>
  <si>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</si>
  <si>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</si>
  <si>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</si>
  <si>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</si>
  <si>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</si>
  <si>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</si>
  <si>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</si>
  <si>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</si>
  <si>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</si>
  <si>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</si>
  <si>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</si>
  <si>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</si>
  <si>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</si>
  <si>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</si>
  <si>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</si>
  <si>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</si>
  <si>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</si>
  <si>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</si>
  <si>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</si>
  <si>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</si>
  <si>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</si>
  <si>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</si>
  <si>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</si>
  <si>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</si>
  <si>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</si>
  <si>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</si>
  <si>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</si>
  <si>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</si>
  <si>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</si>
  <si>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</si>
  <si>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</si>
  <si>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</si>
  <si>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</si>
  <si>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</si>
  <si>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</si>
  <si>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</si>
  <si>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</si>
  <si>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</si>
  <si>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</si>
  <si>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</si>
  <si>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</si>
  <si>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</si>
  <si>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</si>
  <si>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</si>
  <si>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</si>
  <si>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
05/04/2026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</si>
</sst>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G20" sqref="G20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46118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46124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"&amp;13&amp;" tháng "&amp;MONTH(D3+1)&amp;" năm "&amp;2026</f>
        <v>Ngày định giá/Ngày giao dịch: ngày 13 tháng 4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K19" sqref="K19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12/4/2026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368076230389</v>
      </c>
      <c r="D4" s="34">
        <v>371221954836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15798.92</v>
      </c>
      <c r="D6" s="23">
        <v>15803.64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365520406938</v>
      </c>
      <c r="D8" s="19">
        <v>368076230389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15838.68</v>
      </c>
      <c r="D10" s="20">
        <v>15798.92</v>
      </c>
    </row>
    <row r="11" spans="1:4" ht="16.5" customHeight="1">
      <c r="A11" s="7" t="s">
        <v>15</v>
      </c>
      <c r="B11" s="7" t="s">
        <v>48</v>
      </c>
      <c r="C11" s="17">
        <f>C8-C4</f>
        <v>-2555823451</v>
      </c>
      <c r="D11" s="17">
        <v>-3145724447</v>
      </c>
    </row>
    <row r="12" spans="1:4" ht="15" customHeight="1">
      <c r="A12" s="4" t="s">
        <v>49</v>
      </c>
      <c r="B12" s="4" t="s">
        <v>50</v>
      </c>
      <c r="C12" s="26">
        <f>C11-C13</f>
        <v>922741170</v>
      </c>
      <c r="D12" s="26">
        <v>-112904918</v>
      </c>
    </row>
    <row r="13" spans="1:4" ht="15" customHeight="1">
      <c r="A13" s="4" t="s">
        <v>51</v>
      </c>
      <c r="B13" s="4" t="s">
        <v>52</v>
      </c>
      <c r="C13" s="27">
        <v>-3478564621</v>
      </c>
      <c r="D13" s="30">
        <v>-3032819529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39.760000000000218</v>
      </c>
      <c r="D15" s="21">
        <v>-4.7199999999993452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336979044841</v>
      </c>
      <c r="D18" s="35">
        <v>336979044841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76861.84</v>
      </c>
      <c r="D20" s="23">
        <v>76861.84</v>
      </c>
    </row>
    <row r="21" spans="1:10" ht="15" customHeight="1">
      <c r="A21" s="4" t="s">
        <v>65</v>
      </c>
      <c r="B21" s="4" t="s">
        <v>39</v>
      </c>
      <c r="C21" s="33">
        <v>1217390087.9712</v>
      </c>
      <c r="D21" s="23">
        <v>1214334061.2128</v>
      </c>
    </row>
    <row r="22" spans="1:10" ht="15" customHeight="1">
      <c r="A22" s="4" t="s">
        <v>66</v>
      </c>
      <c r="B22" s="4" t="s">
        <v>41</v>
      </c>
      <c r="C22" s="29">
        <v>3.3305666793528579E-3</v>
      </c>
      <c r="D22" s="29">
        <v>3.2991374094693254E-3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{'SheetId':'0f0a93f5-60f7-4c27-9121-9ea290dd8334','UId':'7d8df9de-6ec3-46c6-a9cb-3bb3debdabc3','Col':3,'Row':4,'Format':'numberic','Value':'368076230389','TargetCode':''}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{'SheetId':'0f0a93f5-60f7-4c27-9121-9ea290dd8334','UId':'6878300a-c20f-462d-9746-1f03421f3475','Col':4,'Row':4,'Format':'numberic','Value':'371221954836','TargetCode':''}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{'SheetId':'0f0a93f5-60f7-4c27-9121-9ea290dd8334','UId':'cc99c128-86ca-47ff-b226-95c60d9beb91','Col':3,'Row':6,'Format':'numberic','Value':'15798.92','TargetCode':''}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{'SheetId':'0f0a93f5-60f7-4c27-9121-9ea290dd8334','UId':'c3bfcec2-e653-4f82-860b-803225fef5d1','Col':4,'Row':6,'Format':'numberic','Value':'15803.64','TargetCode':''}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{'SheetId':'0f0a93f5-60f7-4c27-9121-9ea290dd8334','UId':'1a4c42c9-725c-46f6-8a85-4bdbfb1f8740','Col':3,'Row':8,'Format':'numberic','Value':'365520406938','TargetCode':''}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{'SheetId':'0f0a93f5-60f7-4c27-9121-9ea290dd8334','UId':'102a5969-ecf0-48a6-9b4c-2ef748e27d05','Col':4,'Row':8,'Format':'numberic','Value':'368076230389','TargetCode':''}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{'SheetId':'0f0a93f5-60f7-4c27-9121-9ea290dd8334','UId':'0adef1d5-524d-427d-84c0-491fb70d8521','Col':3,'Row':10,'Format':'numberic','Value':'15838.68','TargetCode':''}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{'SheetId':'0f0a93f5-60f7-4c27-9121-9ea290dd8334','UId':'dfb17dcf-c5ba-4757-9b28-e20992bc4553','Col':4,'Row':10,'Format':'numberic','Value':'15798.92','TargetCode':''}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{'SheetId':'0f0a93f5-60f7-4c27-9121-9ea290dd8334','UId':'8c1be6bf-76a4-42d7-9fe4-f4822068d5a4','Col':3,'Row':11,'Format':'numberic','Value':'-2555823451','TargetCode':''}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{'SheetId':'0f0a93f5-60f7-4c27-9121-9ea290dd8334','UId':'45174d06-2d38-411d-96aa-79e2629d72fe','Col':4,'Row':11,'Format':'numberic','Value':'-3145724447','TargetCode':''}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{'SheetId':'0f0a93f5-60f7-4c27-9121-9ea290dd8334','UId':'47189bce-6760-48da-9fba-cbd16cc1da69','Col':3,'Row':12,'Format':'numberic','Value':'922741170','TargetCode':''}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{'SheetId':'0f0a93f5-60f7-4c27-9121-9ea290dd8334','UId':'54b90877-796c-44fd-b01c-bac401362c90','Col':4,'Row':12,'Format':'numberic','Value':'-112904918','TargetCode':''}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{'SheetId':'0f0a93f5-60f7-4c27-9121-9ea290dd8334','UId':'b596263e-ac83-4575-a696-5d078fa3d3e4','Col':3,'Row':13,'Format':'numberic','Value':'-3478564621','TargetCode':''}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{'SheetId':'0f0a93f5-60f7-4c27-9121-9ea290dd8334','UId':'97dfbdb2-a540-49b5-997a-79b58e09a2ce','Col':4,'Row':13,'Format':'numberic','Value':'-3032819529','TargetCode':''}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{'SheetId':'0f0a93f5-60f7-4c27-9121-9ea290dd8334','UId':'99c444f1-5fe2-45a1-82fa-ae77b2e76c8c','Col':3,'Row':15,'Format':'numberic','Value':'39.7600000000002','TargetCode':''}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{'SheetId':'0f0a93f5-60f7-4c27-9121-9ea290dd8334','UId':'3c320467-dbd9-42b8-b876-53a4718cfc56','Col':4,'Row':15,'Format':'numberic','Value':'-4.71999999999935','TargetCode':''}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{'SheetId':'0f0a93f5-60f7-4c27-9121-9ea290dd8334','UId':'bc8aae90-3d32-424c-89d6-00637a1a5749','Col':3,'Row':18,'Format':'numberic','Value':'336979044841','TargetCode':''}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{'SheetId':'0f0a93f5-60f7-4c27-9121-9ea290dd8334','UId':'0712758c-ed69-4c11-ad9c-a1786f232e94','Col':4,'Row':18,'Format':'numberic','Value':'336979044841','TargetCode':''}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{'SheetId':'0f0a93f5-60f7-4c27-9121-9ea290dd8334','UId':'9d2538f9-f4fe-4678-a845-a343332a4000','Col':3,'Row':20,'Format':'numberic','Value':'76861.84','TargetCode':''}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{'SheetId':'0f0a93f5-60f7-4c27-9121-9ea290dd8334','UId':'2aedc9fa-169e-4d63-8a5f-edb7276fb5de','Col':4,'Row':20,'Format':'numberic','Value':'76861.84','TargetCode':''}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{'SheetId':'0f0a93f5-60f7-4c27-9121-9ea290dd8334','UId':'66104325-15b6-436e-8977-c1215983f874','Col':3,'Row':21,'Format':'numberic','Value':'1217390087.9712','TargetCode':''}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{'SheetId':'0f0a93f5-60f7-4c27-9121-9ea290dd8334','UId':'7db1f99a-6d4f-4763-baf8-36e5fd015757','Col':4,'Row':21,'Format':'numberic','Value':'1214334061.2128','TargetCode':''}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{'SheetId':'0f0a93f5-60f7-4c27-9121-9ea290dd8334','UId':'17834fd5-1e27-40b9-8148-68fc4fbf1c12','Col':3,'Row':22,'Format':'numberic','Value':'0.00333056667935286','TargetCode':''}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{'SheetId':'0f0a93f5-60f7-4c27-9121-9ea290dd8334','UId':'e387b061-10a9-488c-9da4-acb1bc80e5aa','Col':4,'Row':22,'Format':'numberic','Value':'0.00329913740946933','TargetCode':''}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Fsef+P8KfElFRXxxMuJxCoI6d9jSTB+aAMQ4ewz+Esw=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+z55dJAKKTLtFVUDvrslX1WbiJ45pPNsJzqXjpVRJmI=</DigestValue>
    </Reference>
  </SignedInfo>
  <SignatureValue>kacJMX0VdkFo43U7L2aNzvDYet93HpKI0Reb6brVlNzZvRDMeRJVqBMIitOiahrseRbEJtt/k7nv
RcWRy/JVYOPooDDuowfUJfJa0vbml/yBiRcCpkjWiH/95Bh4zu3e2cAMFepwost+4INHXCcjvuod
lBZdwML5bpapVGPXu0otfKboOD25tdHw+6Qfrq2Tvzmi3jeX4Wh8DZwWMywhYRn65p95fdRzS91M
Xm/ZQdHzFivTQ//nT+fYyh6N69f5/8FC9nKGMmsBpaDZA/lHZzwaiDp1IHsfU56xOoaPcnVTHt14
istCqYvxIUhYNm6t2tFQf8yA7SFL5aFQ1Mwhvg==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cEj1m2U+ST1WmQqyHxoZrkgFOvxn4X7DQPIQ1MICUSo=</DigestValue>
      </Reference>
      <Reference URI="/xl/drawings/vmlDrawing2.vml?ContentType=application/vnd.openxmlformats-officedocument.vmlDrawing">
        <DigestMethod Algorithm="http://www.w3.org/2001/04/xmlenc#sha256"/>
        <DigestValue>PKnXI3csTkntr1fi2JYik1U2jPdGAztgdMSJoDZpIoA=</DigestValue>
      </Reference>
      <Reference URI="/xl/drawings/vmlDrawing3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ymNEgs3c+MHSD3pNlzqFGdLWoHFsWpQykJR97vRsMZs=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yCvWKBamTjMw8MpKtw+zl0naQHNfIEmd5DUxVTgz4Ro=</DigestValue>
      </Reference>
      <Reference URI="/xl/worksheets/sheet2.xml?ContentType=application/vnd.openxmlformats-officedocument.spreadsheetml.worksheet+xml">
        <DigestMethod Algorithm="http://www.w3.org/2001/04/xmlenc#sha256"/>
        <DigestValue>EnFukm7vJUbK6v0JFxrg/bj+2dmpc7hyLFDQjUmxvAY=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zg/xRQzNs9Nh4YrNv0H6TPt2TZ24JVWYBcgC2IUxKbg=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2026-04-13T08:24:41Z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2026-04-13T08:24:41Z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WEkoYQO0PlzyH+G+FxV8TeflmHM6+kva0trWiz77gd4=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GZ++QFINCTmcPfSC9WJfQbrX/hYbdAjQtEotxlcDNcc=</DigestValue>
    </Reference>
  </SignedInfo>
  <SignatureValue>Eqtu027XgqmXmkq6uac2xjOG3AhZ3vYeCQgFxA24QyZOmzl+tra2m2MAnOqGX+XR6MpWoQImvaMe
ISgpM51YmxBhw4xNoMPcjV5Fd/ve+s0TKLiUNUQ3FPrrXBjNro3cC7++bu+DMDl7jLq2U572BIjH
6xDQFGPZ3kvMC3lnGxvPWY7e6KDpekrUh+iJZlQfpkbIhT5Z7zMXSxWe6eI/m2ERvrY1WeBDvjiS
buBBHAQfaKKsMu+vdgl5GjQcXwwaFSDv6up8b8MgFuaQMfYvNah5onwJDSBbtxMtfpXYl3u3rsis
WPyBgWXBSrrZyWVvoLJ6N73kw8Agqnutx3tU0g==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cEj1m2U+ST1WmQqyHxoZrkgFOvxn4X7DQPIQ1MICUSo=</DigestValue>
      </Reference>
      <Reference URI="/xl/drawings/vmlDrawing2.vml?ContentType=application/vnd.openxmlformats-officedocument.vmlDrawing">
        <DigestMethod Algorithm="http://www.w3.org/2001/04/xmlenc#sha256"/>
        <DigestValue>PKnXI3csTkntr1fi2JYik1U2jPdGAztgdMSJoDZpIoA=</DigestValue>
      </Reference>
      <Reference URI="/xl/drawings/vmlDrawing3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ymNEgs3c+MHSD3pNlzqFGdLWoHFsWpQykJR97vRsMZs=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yCvWKBamTjMw8MpKtw+zl0naQHNfIEmd5DUxVTgz4Ro=</DigestValue>
      </Reference>
      <Reference URI="/xl/worksheets/sheet2.xml?ContentType=application/vnd.openxmlformats-officedocument.spreadsheetml.worksheet+xml">
        <DigestMethod Algorithm="http://www.w3.org/2001/04/xmlenc#sha256"/>
        <DigestValue>EnFukm7vJUbK6v0JFxrg/bj+2dmpc7hyLFDQjUmxvAY=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zg/xRQzNs9Nh4YrNv0H6TPt2TZ24JVWYBcgC2IUxKbg=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2026-04-15T06:38:11Z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2026-04-15T06:38:11Z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2026-04-13T04:42:08Z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