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<sst xmlns="http://schemas.openxmlformats.org/spreadsheetml/2006/main" count="168" uniqueCount="85">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</sst>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H15" sqref="H1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45992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45998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"&amp;8&amp;" tháng "&amp;MONTH(D3+1)&amp;" năm "&amp;2025</f>
        <v>Ngày định giá/Ngày giao dịch: ngày 8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J23" sqref="J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7/12/2025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386278545025</v>
      </c>
      <c r="D4" s="34">
        <v>384912337227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15477.81</v>
      </c>
      <c r="D6" s="23">
        <v>15446.52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389406052592</v>
      </c>
      <c r="D8" s="19">
        <v>386278545025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15503.33</v>
      </c>
      <c r="D10" s="20">
        <v>15477.81</v>
      </c>
    </row>
    <row r="11" spans="1:4" ht="16.5" customHeight="1">
      <c r="A11" s="7" t="s">
        <v>15</v>
      </c>
      <c r="B11" s="7" t="s">
        <v>48</v>
      </c>
      <c r="C11" s="17">
        <f>C8-C4</f>
        <v>3127507567</v>
      </c>
      <c r="D11" s="17">
        <v>1366207798</v>
      </c>
    </row>
    <row r="12" spans="1:4" ht="15" customHeight="1">
      <c r="A12" s="4" t="s">
        <v>49</v>
      </c>
      <c r="B12" s="4" t="s">
        <v>50</v>
      </c>
      <c r="C12" s="26">
        <f>C11-C13</f>
        <v>639625770</v>
      </c>
      <c r="D12" s="26">
        <v>780189213</v>
      </c>
    </row>
    <row r="13" spans="1:4" ht="15" customHeight="1">
      <c r="A13" s="4" t="s">
        <v>51</v>
      </c>
      <c r="B13" s="4" t="s">
        <v>52</v>
      </c>
      <c r="C13" s="27">
        <v>2487881797</v>
      </c>
      <c r="D13" s="30">
        <v>586018585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25.520000000000437</v>
      </c>
      <c r="D15" s="21">
        <v>31.289999999999054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389406052592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322168862320</v>
      </c>
      <c r="D18" s="35">
        <v>321364811893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30342.799999999999</v>
      </c>
      <c r="D20" s="23">
        <v>30319.47</v>
      </c>
    </row>
    <row r="21" spans="1:10" ht="15" customHeight="1">
      <c r="A21" s="4" t="s">
        <v>65</v>
      </c>
      <c r="B21" s="4" t="s">
        <v>39</v>
      </c>
      <c r="C21" s="33">
        <v>470414441.52399999</v>
      </c>
      <c r="D21" s="23">
        <v>469278995.96069998</v>
      </c>
    </row>
    <row r="22" spans="1:10" ht="15" customHeight="1">
      <c r="A22" s="4" t="s">
        <v>66</v>
      </c>
      <c r="B22" s="4" t="s">
        <v>41</v>
      </c>
      <c r="C22" s="29">
        <v>1.2080306363827285E-3</v>
      </c>
      <c r="D22" s="29">
        <v>1.2148720191806877E-3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{'SheetId':'0f0a93f5-60f7-4c27-9121-9ea290dd8334','UId':'7d8df9de-6ec3-46c6-a9cb-3bb3debdabc3','Col':3,'Row':4,'Format':'numberic','Value':'386278545025','TargetCode':''}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{'SheetId':'0f0a93f5-60f7-4c27-9121-9ea290dd8334','UId':'6878300a-c20f-462d-9746-1f03421f3475','Col':4,'Row':4,'Format':'numberic','Value':'384912337227','TargetCode':''}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{'SheetId':'0f0a93f5-60f7-4c27-9121-9ea290dd8334','UId':'cc99c128-86ca-47ff-b226-95c60d9beb91','Col':3,'Row':6,'Format':'numberic','Value':'15477.81','TargetCode':''}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{'SheetId':'0f0a93f5-60f7-4c27-9121-9ea290dd8334','UId':'c3bfcec2-e653-4f82-860b-803225fef5d1','Col':4,'Row':6,'Format':'numberic','Value':'15446.52','TargetCode':''}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{'SheetId':'0f0a93f5-60f7-4c27-9121-9ea290dd8334','UId':'1a4c42c9-725c-46f6-8a85-4bdbfb1f8740','Col':3,'Row':8,'Format':'numberic','Value':'389406052592','TargetCode':''}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{'SheetId':'0f0a93f5-60f7-4c27-9121-9ea290dd8334','UId':'102a5969-ecf0-48a6-9b4c-2ef748e27d05','Col':4,'Row':8,'Format':'numberic','Value':'386278545025','TargetCode':''}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{'SheetId':'0f0a93f5-60f7-4c27-9121-9ea290dd8334','UId':'0adef1d5-524d-427d-84c0-491fb70d8521','Col':3,'Row':10,'Format':'numberic','Value':'15503.33','TargetCode':''}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{'SheetId':'0f0a93f5-60f7-4c27-9121-9ea290dd8334','UId':'dfb17dcf-c5ba-4757-9b28-e20992bc4553','Col':4,'Row':10,'Format':'numberic','Value':'15477.81','TargetCode':''}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{'SheetId':'0f0a93f5-60f7-4c27-9121-9ea290dd8334','UId':'8c1be6bf-76a4-42d7-9fe4-f4822068d5a4','Col':3,'Row':11,'Format':'numberic','Value':'3127507567','TargetCode':''}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{'SheetId':'0f0a93f5-60f7-4c27-9121-9ea290dd8334','UId':'45174d06-2d38-411d-96aa-79e2629d72fe','Col':4,'Row':11,'Format':'numberic','Value':'1366207798','TargetCode':''}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{'SheetId':'0f0a93f5-60f7-4c27-9121-9ea290dd8334','UId':'47189bce-6760-48da-9fba-cbd16cc1da69','Col':3,'Row':12,'Format':'numberic','Value':'639625770','TargetCode':''}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{'SheetId':'0f0a93f5-60f7-4c27-9121-9ea290dd8334','UId':'54b90877-796c-44fd-b01c-bac401362c90','Col':4,'Row':12,'Format':'numberic','Value':'780189213','TargetCode':''}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{'SheetId':'0f0a93f5-60f7-4c27-9121-9ea290dd8334','UId':'b596263e-ac83-4575-a696-5d078fa3d3e4','Col':3,'Row':13,'Format':'numberic','Value':'2487881797','TargetCode':''}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{'SheetId':'0f0a93f5-60f7-4c27-9121-9ea290dd8334','UId':'97dfbdb2-a540-49b5-997a-79b58e09a2ce','Col':4,'Row':13,'Format':'numberic','Value':'586018585','TargetCode':''}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{'SheetId':'0f0a93f5-60f7-4c27-9121-9ea290dd8334','UId':'99c444f1-5fe2-45a1-82fa-ae77b2e76c8c','Col':3,'Row':15,'Format':'numberic','Value':'25.5200000000004','TargetCode':''}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{'SheetId':'0f0a93f5-60f7-4c27-9121-9ea290dd8334','UId':'3c320467-dbd9-42b8-b876-53a4718cfc56','Col':4,'Row':15,'Format':'numberic','Value':'31.2899999999991','TargetCode':''}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{'SheetId':'0f0a93f5-60f7-4c27-9121-9ea290dd8334','UId':'b5f075a6-84c7-47a7-aca6-304f3e7f098b','Col':3,'Row':17,'Format':'numberic','Value':'389406052592','TargetCode':''}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{'SheetId':'0f0a93f5-60f7-4c27-9121-9ea290dd8334','UId':'bc8aae90-3d32-424c-89d6-00637a1a5749','Col':3,'Row':18,'Format':'numberic','Value':'322168862320','TargetCode':''}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{'SheetId':'0f0a93f5-60f7-4c27-9121-9ea290dd8334','UId':'0712758c-ed69-4c11-ad9c-a1786f232e94','Col':4,'Row':18,'Format':'numberic','Value':'321364811893','TargetCode':''}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{'SheetId':'0f0a93f5-60f7-4c27-9121-9ea290dd8334','UId':'9d2538f9-f4fe-4678-a845-a343332a4000','Col':3,'Row':20,'Format':'numberic','Value':'30342.8','TargetCode':''}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{'SheetId':'0f0a93f5-60f7-4c27-9121-9ea290dd8334','UId':'2aedc9fa-169e-4d63-8a5f-edb7276fb5de','Col':4,'Row':20,'Format':'numberic','Value':'30319.47','TargetCode':''}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{'SheetId':'0f0a93f5-60f7-4c27-9121-9ea290dd8334','UId':'66104325-15b6-436e-8977-c1215983f874','Col':3,'Row':21,'Format':'numberic','Value':'470414441.524','TargetCode':''}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{'SheetId':'0f0a93f5-60f7-4c27-9121-9ea290dd8334','UId':'7db1f99a-6d4f-4763-baf8-36e5fd015757','Col':4,'Row':21,'Format':'numberic','Value':'469278995.9607','TargetCode':''}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{'SheetId':'0f0a93f5-60f7-4c27-9121-9ea290dd8334','UId':'17834fd5-1e27-40b9-8148-68fc4fbf1c12','Col':3,'Row':22,'Format':'numberic','Value':'0.00120803063638273','TargetCode':''}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{'SheetId':'0f0a93f5-60f7-4c27-9121-9ea290dd8334','UId':'e387b061-10a9-488c-9da4-acb1bc80e5aa','Col':4,'Row':22,'Format':'numberic','Value':'0.00121487201918069','TargetCode':''}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zenoQUAQ66suoljlN2C4/MThKnE=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iABZkI1zxYFTzjt0o4dJcryIh9U=</DigestValue>
    </Reference>
  </SignedInfo>
  <SignatureValue>AMziXSx9F5YGsHRyk8lcLjsypH2ezG8OOE2/UCHFFmakZvJbp0qz5RnxDsvW1unpFmBfnSbnBqAq
pE+RK4ZxcE3Ul/NpE8RsZJG2MKmm0ZZTPz7RGRC+K0QUjUiKmUsV2TNZsaR/XgrNlbleoiBv1coQ
pm7ahrQX8OtfN3dLZazbBlaSgxotjuOIjaoYUkyFEx9t3KaXKeIHbex4fTpXqc1n7x34TE4MHUWr
iLsLh4UgM4RsGv0Ycp0FkGOL3vdC6Fut9EntcuFvKh3NL/YwAXR+SEbYuaif+6CgsBUKC03clp1b
4KwUw3MJGluTf4pXE1SSD9JsLCAzQDJQUvtQFw==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xvYt/VzeLlyBYg6Kf7RSeeSuDvU=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OOtDWVaqFJVFEEr+fUSrLYK6jD4=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ktUP4i68THm8eFS0WtQfWPkAFQA=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n/7bAp/lXCBNyBciLN9q84ThqDk=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2025-12-08T08:38:41Z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2025-12-08T08:38:41Z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xgrOIqNV4XPZu1HBOlgIVXaaQJAXiSyaB6v7Krc/zzI=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rs+YiF32k0tdrRoQXhCKLgjOVPV+rDExt7tVevXdTAA=</DigestValue>
    </Reference>
  </SignedInfo>
  <SignatureValue>DM7I7F4txi61MIhXWfSjczx4zm75gB3zgWrlKzVX8crfMLDYoJfTml68x4tevYrqXynk+oToATL4
0stbi7gTi8cfPoKzQaCbwnb9fz2/vR//c6x9wQ7yeOSFtJbxPqUWe9ToG+fdyRjdDKtJlm8jSKmt
iiylOqItrX52w8/WVPxCQOoD//kHBqm+r9dDXvV3+pOLry9RKdIT2BZyG7ptP3mxwVBPge35esrd
yp1Oa1B3neT/ovHUXG5zXTDxhWia2zlABQiGsMcvx08Srx3IpsWAc1MZFr7mzPQFmrO36vzFXPin
76p+h0sUiPp8O2BwVMn8SxxC+rsl/K0Aiw4ICw==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ruYlZGgbF5VBGLB52MZkNz14g0jMOffdR/Aw4LxnF9o=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WomwkPj9BXvVvM8sXQYHS1pe+K3Wy7RkuVGyahFZTok=</DigestValue>
      </Reference>
      <Reference URI="/xl/worksheets/sheet2.xml?ContentType=application/vnd.openxmlformats-officedocument.spreadsheetml.worksheet+xml">
        <DigestMethod Algorithm="http://www.w3.org/2001/04/xmlenc#sha256"/>
        <DigestValue>UNRYskLO9u5q4LX/G+9JoKl4voHrcJAW98FAK/T9r/E=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i8VsWwmTNXxRmIEB1ydTcS9jvG7P8ca3EYAoF7xxNdc=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2025-12-08T09:59:26Z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2025-12-08T09:59:26Z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2025-12-08T04:38:02Z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