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10" i="2" l="1"/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<sst xmlns="http://schemas.openxmlformats.org/spreadsheetml/2006/main" count="169" uniqueCount="84">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</sst>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4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F11" sqref="F11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6" t="s">
        <v>0</v>
      </c>
      <c r="B1" s="26"/>
      <c r="C1" s="26"/>
      <c r="D1" s="26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45978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45978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18 tháng 11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9" t="s">
        <v>19</v>
      </c>
      <c r="D17" s="29"/>
    </row>
    <row r="18" spans="1:4" ht="15" customHeight="1" x14ac:dyDescent="0.25">
      <c r="A18" s="1" t="s">
        <v>1</v>
      </c>
      <c r="B18" s="1" t="s">
        <v>1</v>
      </c>
      <c r="C18" s="29" t="s">
        <v>20</v>
      </c>
      <c r="D18" s="29"/>
    </row>
    <row r="19" spans="1:4" ht="15" customHeight="1" x14ac:dyDescent="0.25">
      <c r="A19" s="1" t="s">
        <v>1</v>
      </c>
      <c r="B19" s="1" t="s">
        <v>1</v>
      </c>
      <c r="C19" s="29" t="s">
        <v>21</v>
      </c>
      <c r="D19" s="29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7" t="s">
        <v>22</v>
      </c>
      <c r="B23" s="27"/>
      <c r="C23" s="27" t="s">
        <v>23</v>
      </c>
      <c r="D23" s="27"/>
    </row>
    <row r="24" spans="1:4" ht="15" customHeight="1" x14ac:dyDescent="0.2">
      <c r="A24" s="28" t="s">
        <v>24</v>
      </c>
      <c r="B24" s="28"/>
      <c r="C24" s="28" t="s">
        <v>24</v>
      </c>
      <c r="D24" s="28"/>
    </row>
    <row r="25" spans="1:4" ht="15" customHeight="1" x14ac:dyDescent="0.25">
      <c r="A25" s="29" t="s">
        <v>1</v>
      </c>
      <c r="B25" s="29"/>
      <c r="C25" s="29" t="s">
        <v>1</v>
      </c>
      <c r="D25" s="29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I13" sqref="I13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0" t="s">
        <v>6</v>
      </c>
      <c r="B1" s="32" t="s">
        <v>25</v>
      </c>
      <c r="C1" s="17" t="s">
        <v>26</v>
      </c>
      <c r="D1" s="25" t="s">
        <v>27</v>
      </c>
    </row>
    <row r="2" spans="1:5" ht="20.25" customHeight="1" x14ac:dyDescent="0.25">
      <c r="A2" s="31"/>
      <c r="B2" s="33"/>
      <c r="C2" s="24">
        <v>45978</v>
      </c>
      <c r="D2" s="24">
        <v>45977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383622038501</v>
      </c>
      <c r="D4" s="11">
        <v>383505243481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4" t="s">
        <v>34</v>
      </c>
      <c r="C6" s="12">
        <v>15421.09</v>
      </c>
      <c r="D6" s="12">
        <v>15433.95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30319.47</v>
      </c>
      <c r="D8" s="9">
        <v>30319.47</v>
      </c>
    </row>
    <row r="9" spans="1:5" ht="15" customHeight="1" x14ac:dyDescent="0.25">
      <c r="A9" s="4" t="s">
        <v>38</v>
      </c>
      <c r="B9" s="4" t="s">
        <v>39</v>
      </c>
      <c r="C9" s="19">
        <f>C8*C6</f>
        <v>467559275.62230003</v>
      </c>
      <c r="D9" s="19">
        <v>467949184.00650007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1.2188019162019056E-3</v>
      </c>
      <c r="D10" s="10">
        <v>1.2201897939100373E-3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9" t="s">
        <v>77</v>
      </c>
      <c r="B33" s="29"/>
      <c r="C33" s="29"/>
      <c r="D33" s="29"/>
    </row>
    <row r="34" spans="1:4" ht="15" customHeight="1" x14ac:dyDescent="0.25">
      <c r="A34" s="29" t="s">
        <v>78</v>
      </c>
      <c r="B34" s="29"/>
      <c r="C34" s="29"/>
      <c r="D34" s="29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{'SheetId':'532945ab-6ee2-445c-968d-e7f02eb76aac','UId':'1f175759-6dcd-4ce2-a463-54620d3cec54','Col':3,'Row':4,'Format':'numberic','Value':'383622038501','TargetCode':''}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{'SheetId':'532945ab-6ee2-445c-968d-e7f02eb76aac','UId':'df63451e-4881-4f55-9d40-3ad3e6256289','Col':4,'Row':4,'Format':'numberic','Value':'383505243481','TargetCode':''}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{'SheetId':'532945ab-6ee2-445c-968d-e7f02eb76aac','UId':'8922bb11-1c36-45a2-b95e-d93a0bfb38a0','Col':3,'Row':6,'Format':'numberic','Value':'15421.09','TargetCode':''}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{'SheetId':'532945ab-6ee2-445c-968d-e7f02eb76aac','UId':'0386b55c-340a-4ccd-b981-23c5ede5d6b8','Col':4,'Row':6,'Format':'numberic','Value':'15433.95','TargetCode':''}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{'SheetId':'532945ab-6ee2-445c-968d-e7f02eb76aac','UId':'0122b8e6-6e98-44a3-b5f5-62119cc28b58','Col':3,'Row':8,'Format':'numberic','Value':'30319.47','TargetCode':''}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{'SheetId':'532945ab-6ee2-445c-968d-e7f02eb76aac','UId':'168f3043-fb6e-4c8d-b2e8-aadbc57d62ae','Col':4,'Row':8,'Format':'numberic','Value':'30319.47','TargetCode':''}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{'SheetId':'532945ab-6ee2-445c-968d-e7f02eb76aac','UId':'dc373327-812c-4574-a89b-45e7962c83f9','Col':3,'Row':9,'Format':'numberic','Value':'467559275.6223','TargetCode':''}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{'SheetId':'532945ab-6ee2-445c-968d-e7f02eb76aac','UId':'61429e25-1f7f-4225-afcd-4f77120fa043','Col':4,'Row':9,'Format':'numberic','Value':'467949184.0065','TargetCode':''}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{'SheetId':'532945ab-6ee2-445c-968d-e7f02eb76aac','UId':'edff4b95-f346-4d9f-b0ef-26cf1f17b229','Col':3,'Row':10,'Format':'numberic','Value':'0.00121880191620191','TargetCode':''}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{'SheetId':'532945ab-6ee2-445c-968d-e7f02eb76aac','UId':'2d8d3015-7339-4a4c-89aa-d8c5184315f6','Col':4,'Row':10,'Format':'numberic','Value':'0.00122018979391004','TargetCode':''}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s6urLRnFOm3OXQ106FfWNhHGMrk=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rUzQGu67u84V+9PVTamgBeRhtSE=</DigestValue>
    </Reference>
  </SignedInfo>
  <SignatureValue>AVdeMIcjzGZWitGvCzXCmqDCbVbBuDGO0n5cV2qH8aHmqWbKbMgmhKIWba3W3mENnvbrqvMv/UTQ
133IybRTZuoxXE8lTdElWl+CBRFnRzRwANEIA3z2mfVGQ6cOxN000DIOYPmtyDRa50euoRn72crN
ffunVgqiNz4tlH7WGE0amlWTehnlYVHcupqlQ6qt35C1IsZt/T6dUmiHIjyV7nXSy6z2HSOBhLE9
UuAVymcww9j92bRVDoySteYqby10q9h8jyiU/evBY1t2CasZc6MjOq94rnZBEdAfPeVB3xA/P1uF
okXeFqX2hUhZoihCCDFXJgBtnABootblnDdGqQ==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Xd6gN561CRipOiwk2d3SF+8asME=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jG9VHGRu5Eguphh2KEz+a8IhDls=</DigestValue>
      </Reference>
      <Reference URI="/xl/styles.xml?ContentType=application/vnd.openxmlformats-officedocument.spreadsheetml.styles+xml">
        <DigestMethod Algorithm="http://www.w3.org/2000/09/xmldsig#sha1"/>
        <DigestValue>ZY+9ZXKkhVfv+yozWGggVROl4zg=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VSe5JjYbugDNythKe97cXWhOAwo=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N0gugKu+561Uv6eqFdYtme5SfWU=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N0gugKu+561Uv6eqFdYtme5SfWU=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zFqmp5TXjVeCSKAxOaQT0fb04Hs=</DigestValue>
      </Reference>
      <Reference URI="/xl/worksheets/sheet3.xml?ContentType=application/vnd.openxmlformats-officedocument.spreadsheetml.worksheet+xml">
        <DigestMethod Algorithm="http://www.w3.org/2000/09/xmldsig#sha1"/>
        <DigestValue>JGuti4GFCiw7Msp8oVZRvVZWD0g=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DM1Er8LCVCiVuUG+wC5JtWyz89I=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UNGKpeLfvh5F6Rhw/xiQgoWoUm4=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2025-11-18T10:12:06Z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2025-11-18T10:12:06Z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rRU695+SOp1o0j/SQP5I9TBZHdwWLeQMKJWazY91/r4=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PePDE775OXpt/28YKLu2egRQBOEuXN1palH3E0Vh8tw=</DigestValue>
    </Reference>
  </SignedInfo>
  <SignatureValue>wuq3aLF4RRoWgzceAR8x+cxD3pVh7rqLm2YL0OvceeG7pWG7JDFezWjeReWS38QTB+C2ehj/gLTl
mobDBEEqQ4TX2FfM6F2Y32+1UW47L84PrFQqPuLnQ/TtRKX0q78ZN1SZ7qvBCYaNB67uIx34qMYC
H93Cfo5oN8b57ig+m44=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hAnc14O5dwnuLY/zn2eNP2rOtcQUxe+9i2tr+soogBo=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8EPbTulvwZ0TsFgV0w6uBRumi9K3mTq2TmROyyh/jQM=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zjyM7rAPXBnhNPRBu7qkckSTKtQnKbNZY23sCj5oc1c=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EpUAXPx9j/lKGXAudJTnaVxiRd76v4QLxIWH/l+NC3s=</DigestValue>
      </Reference>
      <Reference URI="/xl/worksheets/sheet2.xml?ContentType=application/vnd.openxmlformats-officedocument.spreadsheetml.worksheet+xml">
        <DigestMethod Algorithm="http://www.w3.org/2001/04/xmlenc#sha256"/>
        <DigestValue>lUkvpw/ohOEpWp2g0jSxJ6IFVeIvNtlGcHYHK4gItIg=</DigestValue>
      </Reference>
      <Reference URI="/xl/worksheets/sheet3.xml?ContentType=application/vnd.openxmlformats-officedocument.spreadsheetml.worksheet+xml">
        <DigestMethod Algorithm="http://www.w3.org/2001/04/xmlenc#sha256"/>
        <DigestValue>mrgPiFSFFwIsPU1yvdvJvUoVs1cvVZ+JvVxEPLxt49Q=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/T2CIadU2rKq5I3C1JewpL+6PsSypk/Z9WAjAPY9Tf4=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2025-11-18T10:16:48Z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2025-11-18T10:16:48Z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2025-11-18T10:10:54Z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