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<sst xmlns="http://schemas.openxmlformats.org/spreadsheetml/2006/main" count="168" uniqueCount="85">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</sst>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8" sqref="K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45971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45977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"&amp;17&amp;" tháng "&amp;MONTH(D3)&amp;" năm "&amp;2025</f>
        <v>Ngày định giá/Ngày giao dịch: ngày 17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M13" sqref="M1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16/11/2025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379822216523</v>
      </c>
      <c r="D4" s="34">
        <v>377392474494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15397.35</v>
      </c>
      <c r="D6" s="23">
        <v>15387.34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383505243481</v>
      </c>
      <c r="D8" s="19">
        <v>379822216523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15433.95</v>
      </c>
      <c r="D10" s="20">
        <v>15397.35</v>
      </c>
    </row>
    <row r="11" spans="1:4" ht="16.5" customHeight="1">
      <c r="A11" s="7" t="s">
        <v>15</v>
      </c>
      <c r="B11" s="7" t="s">
        <v>48</v>
      </c>
      <c r="C11" s="17">
        <f>C8-C4</f>
        <v>3683026958</v>
      </c>
      <c r="D11" s="17">
        <v>2429742029</v>
      </c>
    </row>
    <row r="12" spans="1:4" ht="15" customHeight="1">
      <c r="A12" s="4" t="s">
        <v>49</v>
      </c>
      <c r="B12" s="4" t="s">
        <v>50</v>
      </c>
      <c r="C12" s="26">
        <f>C11-C13</f>
        <v>906782922</v>
      </c>
      <c r="D12" s="26">
        <v>246793987</v>
      </c>
    </row>
    <row r="13" spans="1:4" ht="15" customHeight="1">
      <c r="A13" s="4" t="s">
        <v>51</v>
      </c>
      <c r="B13" s="4" t="s">
        <v>52</v>
      </c>
      <c r="C13" s="27">
        <v>2776244036</v>
      </c>
      <c r="D13" s="30">
        <v>2182948042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36.600000000000364</v>
      </c>
      <c r="D15" s="21">
        <v>10.010000000000218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321364811893</v>
      </c>
      <c r="D18" s="35">
        <v>318752082007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30319.47</v>
      </c>
      <c r="D20" s="23">
        <v>17346.400000000001</v>
      </c>
    </row>
    <row r="21" spans="1:10" ht="15" customHeight="1">
      <c r="A21" s="4" t="s">
        <v>65</v>
      </c>
      <c r="B21" s="4" t="s">
        <v>39</v>
      </c>
      <c r="C21" s="33">
        <v>467949184.00650007</v>
      </c>
      <c r="D21" s="23">
        <v>267088592.04000002</v>
      </c>
    </row>
    <row r="22" spans="1:10" ht="15" customHeight="1">
      <c r="A22" s="4" t="s">
        <v>66</v>
      </c>
      <c r="B22" s="4" t="s">
        <v>41</v>
      </c>
      <c r="C22" s="29">
        <v>1.2201897939100373E-3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{'SheetId':'0f0a93f5-60f7-4c27-9121-9ea290dd8334','UId':'7d8df9de-6ec3-46c6-a9cb-3bb3debdabc3','Col':3,'Row':4,'Format':'numberic','Value':'379822216523','TargetCode':''}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{'SheetId':'0f0a93f5-60f7-4c27-9121-9ea290dd8334','UId':'6878300a-c20f-462d-9746-1f03421f3475','Col':4,'Row':4,'Format':'numberic','Value':'377392474494','TargetCode':''}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{'SheetId':'0f0a93f5-60f7-4c27-9121-9ea290dd8334','UId':'cc99c128-86ca-47ff-b226-95c60d9beb91','Col':3,'Row':6,'Format':'numberic','Value':'15397.35','TargetCode':''}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{'SheetId':'0f0a93f5-60f7-4c27-9121-9ea290dd8334','UId':'c3bfcec2-e653-4f82-860b-803225fef5d1','Col':4,'Row':6,'Format':'numberic','Value':'15387.34','TargetCode':''}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{'SheetId':'0f0a93f5-60f7-4c27-9121-9ea290dd8334','UId':'1a4c42c9-725c-46f6-8a85-4bdbfb1f8740','Col':3,'Row':8,'Format':'numberic','Value':'383505243481','TargetCode':''}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{'SheetId':'0f0a93f5-60f7-4c27-9121-9ea290dd8334','UId':'102a5969-ecf0-48a6-9b4c-2ef748e27d05','Col':4,'Row':8,'Format':'numberic','Value':'379822216523','TargetCode':''}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{'SheetId':'0f0a93f5-60f7-4c27-9121-9ea290dd8334','UId':'0adef1d5-524d-427d-84c0-491fb70d8521','Col':3,'Row':10,'Format':'numberic','Value':'15433.95','TargetCode':''}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{'SheetId':'0f0a93f5-60f7-4c27-9121-9ea290dd8334','UId':'dfb17dcf-c5ba-4757-9b28-e20992bc4553','Col':4,'Row':10,'Format':'numberic','Value':'15397.35','TargetCode':''}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{'SheetId':'0f0a93f5-60f7-4c27-9121-9ea290dd8334','UId':'8c1be6bf-76a4-42d7-9fe4-f4822068d5a4','Col':3,'Row':11,'Format':'numberic','Value':'3683026958','TargetCode':''}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{'SheetId':'0f0a93f5-60f7-4c27-9121-9ea290dd8334','UId':'45174d06-2d38-411d-96aa-79e2629d72fe','Col':4,'Row':11,'Format':'numberic','Value':'2429742029','TargetCode':''}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{'SheetId':'0f0a93f5-60f7-4c27-9121-9ea290dd8334','UId':'47189bce-6760-48da-9fba-cbd16cc1da69','Col':3,'Row':12,'Format':'numberic','Value':'906782922','TargetCode':''}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{'SheetId':'0f0a93f5-60f7-4c27-9121-9ea290dd8334','UId':'54b90877-796c-44fd-b01c-bac401362c90','Col':4,'Row':12,'Format':'numberic','Value':'246793987','TargetCode':''}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{'SheetId':'0f0a93f5-60f7-4c27-9121-9ea290dd8334','UId':'b596263e-ac83-4575-a696-5d078fa3d3e4','Col':3,'Row':13,'Format':'numberic','Value':'2776244036','TargetCode':''}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{'SheetId':'0f0a93f5-60f7-4c27-9121-9ea290dd8334','UId':'97dfbdb2-a540-49b5-997a-79b58e09a2ce','Col':4,'Row':13,'Format':'numberic','Value':'2182948042','TargetCode':''}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{'SheetId':'0f0a93f5-60f7-4c27-9121-9ea290dd8334','UId':'99c444f1-5fe2-45a1-82fa-ae77b2e76c8c','Col':3,'Row':15,'Format':'numberic','Value':'36.6000000000004','TargetCode':''}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{'SheetId':'0f0a93f5-60f7-4c27-9121-9ea290dd8334','UId':'3c320467-dbd9-42b8-b876-53a4718cfc56','Col':4,'Row':15,'Format':'numberic','Value':'10.0100000000002','TargetCode':''}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{'SheetId':'0f0a93f5-60f7-4c27-9121-9ea290dd8334','UId':'bc8aae90-3d32-424c-89d6-00637a1a5749','Col':3,'Row':18,'Format':'numberic','Value':'321364811893','TargetCode':''}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{'SheetId':'0f0a93f5-60f7-4c27-9121-9ea290dd8334','UId':'0712758c-ed69-4c11-ad9c-a1786f232e94','Col':4,'Row':18,'Format':'numberic','Value':'318752082007','TargetCode':''}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{'SheetId':'0f0a93f5-60f7-4c27-9121-9ea290dd8334','UId':'9d2538f9-f4fe-4678-a845-a343332a4000','Col':3,'Row':20,'Format':'numberic','Value':'30319.47','TargetCode':''}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{'SheetId':'0f0a93f5-60f7-4c27-9121-9ea290dd8334','UId':'2aedc9fa-169e-4d63-8a5f-edb7276fb5de','Col':4,'Row':20,'Format':'numberic','Value':'17346.4','TargetCode':''}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{'SheetId':'0f0a93f5-60f7-4c27-9121-9ea290dd8334','UId':'66104325-15b6-436e-8977-c1215983f874','Col':3,'Row':21,'Format':'numberic','Value':'467949184.0065','TargetCode':''}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{'SheetId':'0f0a93f5-60f7-4c27-9121-9ea290dd8334','UId':'7db1f99a-6d4f-4763-baf8-36e5fd015757','Col':4,'Row':21,'Format':'numberic','Value':'267088592.04','TargetCode':''}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{'SheetId':'0f0a93f5-60f7-4c27-9121-9ea290dd8334','UId':'17834fd5-1e27-40b9-8148-68fc4fbf1c12','Col':3,'Row':22,'Format':'numberic','Value':'0.00122018979391004','TargetCode':''}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Vr3yfhn4iatQgkv541a2dg+o+WU=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EgQcwYHT9EUORPjPPGPxvtVW3oc=</DigestValue>
    </Reference>
  </SignedInfo>
  <SignatureValue>LbXK7dhw2ckCGEB4O47UfVit8xXng67BEwH4FspY8GeC3bjbHBmdPrDpL/reeO+ZeELgQ/d7XMrI
WLtydtRFk354NaPKEUhFvqyqvlw9WxCDCZy0pC+ApcCW+kSDeBHtwJttk69bHoYt/G4hu84phGGe
iO/Nw9M/3EHF0WzVdnWvQWSiK4+dqSuh7hmMZlH36q+SU2QFmGq0eUYv+MMK98MI2RPSxZsdWkP/
jVevgwC3T28hrQ/jMrZbObwV4IqPXnafBQzBW8VWWDEYeIV2Q5iGAcr5JbLa1a+YINnUt0R4S3uK
aS0r8+rfT6tiixKDXBYtMhO6saqTxSJmZoVHPQ==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RUO5O1sa5VFCT5H4IChHlje0Fag=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CIqjDVnz8Ae0OClM+js+W7me0kw=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Wu1yS+mW6ghLNlg66UHWMfQscy8=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cnFNhOxtSLdDDX6Il4Ad5aAVkhU=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2025-11-18T10:12:32Z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2025-11-18T10:12:32Z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aSfpRfj0Fo646GM4b4t3ohBR9xNucaKKUCbgc68lGMk=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77yVeLYUwBt3UV5F3WXf+8yoPHRShYt2u6Tcbyq6jeg=</DigestValue>
    </Reference>
  </SignedInfo>
  <SignatureValue>FTSu4DOPuIXyPGrgvHc1959O08hSoS7mcm/Cxa7iqW/dSl1lfryouJ4UHf6Uv1KM5hdUwdyyTagY
hPxJszwWL9ssNXlGBATHEp+3jiAiDG5BO7h8OiISg1YlhvjBPIpA1VatraqEGLAHpbpBYZCqczoq
+clkcf5i3amChshC48M=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pGezaRpVDcaylO040t4vvcEiepH47tdNYlgiaT3fDos=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ZbjnfMQQuOCf6nLPSJtTxz+qqKI0rDROuaLc+WlzhoI=</DigestValue>
      </Reference>
      <Reference URI="/xl/worksheets/sheet2.xml?ContentType=application/vnd.openxmlformats-officedocument.spreadsheetml.worksheet+xml">
        <DigestMethod Algorithm="http://www.w3.org/2001/04/xmlenc#sha256"/>
        <DigestValue>F8UOYCaAOvabrZ9NNR5LnnBK4c9UXjdQWdU98WxuMnU=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3re34D5oLpf1lqSy/cMSCsuEKQnDmW8tJ3HIChyk+wE=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2025-11-18T10:17:14Z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2025-11-18T10:17:14Z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2025-11-18T10:10:06Z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