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<sst xmlns="http://schemas.openxmlformats.org/spreadsheetml/2006/main" count="168" uniqueCount="85">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</sst>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1" sqref="J11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45950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45956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"&amp;27&amp;" tháng "&amp;MONTH(D3)&amp;" năm "&amp;2025</f>
        <v>Ngày định giá/Ngày giao dịch: ngày 27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I23" sqref="I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26/10/2025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380460304403</v>
      </c>
      <c r="D4" s="34">
        <v>386299916175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15347.06</v>
      </c>
      <c r="D6" s="23">
        <v>15331.83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379450883824</v>
      </c>
      <c r="D8" s="19">
        <v>380460304403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15355.36</v>
      </c>
      <c r="D10" s="20">
        <v>15347.06</v>
      </c>
    </row>
    <row r="11" spans="1:4" ht="16.5" customHeight="1">
      <c r="A11" s="7" t="s">
        <v>15</v>
      </c>
      <c r="B11" s="7" t="s">
        <v>48</v>
      </c>
      <c r="C11" s="17">
        <f>C8-C4</f>
        <v>-1009420579</v>
      </c>
      <c r="D11" s="17">
        <v>-5839611772</v>
      </c>
    </row>
    <row r="12" spans="1:4" ht="15" customHeight="1">
      <c r="A12" s="4" t="s">
        <v>49</v>
      </c>
      <c r="B12" s="4" t="s">
        <v>50</v>
      </c>
      <c r="C12" s="26">
        <f>C11-C13</f>
        <v>204075932</v>
      </c>
      <c r="D12" s="26">
        <v>382839926</v>
      </c>
    </row>
    <row r="13" spans="1:4" ht="15" customHeight="1">
      <c r="A13" s="4" t="s">
        <v>51</v>
      </c>
      <c r="B13" s="4" t="s">
        <v>52</v>
      </c>
      <c r="C13" s="27">
        <v>-1213496511</v>
      </c>
      <c r="D13" s="30">
        <v>-6222451698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8.3000000000010914</v>
      </c>
      <c r="D15" s="21">
        <v>15.229999999999563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317714149194</v>
      </c>
      <c r="D18" s="35">
        <v>316875939577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17322.93</v>
      </c>
      <c r="D20" s="23">
        <v>17322.93</v>
      </c>
    </row>
    <row r="21" spans="1:10" ht="15" customHeight="1">
      <c r="A21" s="4" t="s">
        <v>65</v>
      </c>
      <c r="B21" s="4" t="s">
        <v>39</v>
      </c>
      <c r="C21" s="33">
        <v>265999826.40480003</v>
      </c>
      <c r="D21" s="23">
        <v>265856046.08579999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{'SheetId':'0f0a93f5-60f7-4c27-9121-9ea290dd8334','UId':'7d8df9de-6ec3-46c6-a9cb-3bb3debdabc3','Col':3,'Row':4,'Format':'numberic','Value':'380460304403','TargetCode':''}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{'SheetId':'0f0a93f5-60f7-4c27-9121-9ea290dd8334','UId':'6878300a-c20f-462d-9746-1f03421f3475','Col':4,'Row':4,'Format':'numberic','Value':'386299916175','TargetCode':''}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{'SheetId':'0f0a93f5-60f7-4c27-9121-9ea290dd8334','UId':'cc99c128-86ca-47ff-b226-95c60d9beb91','Col':3,'Row':6,'Format':'numberic','Value':'15347.06','TargetCode':''}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{'SheetId':'0f0a93f5-60f7-4c27-9121-9ea290dd8334','UId':'c3bfcec2-e653-4f82-860b-803225fef5d1','Col':4,'Row':6,'Format':'numberic','Value':'15331.83','TargetCode':''}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{'SheetId':'0f0a93f5-60f7-4c27-9121-9ea290dd8334','UId':'1a4c42c9-725c-46f6-8a85-4bdbfb1f8740','Col':3,'Row':8,'Format':'numberic','Value':'379450883824','TargetCode':''}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{'SheetId':'0f0a93f5-60f7-4c27-9121-9ea290dd8334','UId':'102a5969-ecf0-48a6-9b4c-2ef748e27d05','Col':4,'Row':8,'Format':'numberic','Value':'380460304403','TargetCode':''}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{'SheetId':'0f0a93f5-60f7-4c27-9121-9ea290dd8334','UId':'0adef1d5-524d-427d-84c0-491fb70d8521','Col':3,'Row':10,'Format':'numberic','Value':'15355.36','TargetCode':''}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{'SheetId':'0f0a93f5-60f7-4c27-9121-9ea290dd8334','UId':'dfb17dcf-c5ba-4757-9b28-e20992bc4553','Col':4,'Row':10,'Format':'numberic','Value':'15347.06','TargetCode':''}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{'SheetId':'0f0a93f5-60f7-4c27-9121-9ea290dd8334','UId':'8c1be6bf-76a4-42d7-9fe4-f4822068d5a4','Col':3,'Row':11,'Format':'numberic','Value':'-1009420579','TargetCode':''}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{'SheetId':'0f0a93f5-60f7-4c27-9121-9ea290dd8334','UId':'45174d06-2d38-411d-96aa-79e2629d72fe','Col':4,'Row':11,'Format':'numberic','Value':'-5839611772','TargetCode':''}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{'SheetId':'0f0a93f5-60f7-4c27-9121-9ea290dd8334','UId':'47189bce-6760-48da-9fba-cbd16cc1da69','Col':3,'Row':12,'Format':'numberic','Value':'204075932','TargetCode':''}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{'SheetId':'0f0a93f5-60f7-4c27-9121-9ea290dd8334','UId':'54b90877-796c-44fd-b01c-bac401362c90','Col':4,'Row':12,'Format':'numberic','Value':'382839926','TargetCode':''}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{'SheetId':'0f0a93f5-60f7-4c27-9121-9ea290dd8334','UId':'b596263e-ac83-4575-a696-5d078fa3d3e4','Col':3,'Row':13,'Format':'numberic','Value':'-1213496511','TargetCode':''}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{'SheetId':'0f0a93f5-60f7-4c27-9121-9ea290dd8334','UId':'97dfbdb2-a540-49b5-997a-79b58e09a2ce','Col':4,'Row':13,'Format':'numberic','Value':'-6222451698','TargetCode':''}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{'SheetId':'0f0a93f5-60f7-4c27-9121-9ea290dd8334','UId':'99c444f1-5fe2-45a1-82fa-ae77b2e76c8c','Col':3,'Row':15,'Format':'numberic','Value':'8.30000000000109','TargetCode':''}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{'SheetId':'0f0a93f5-60f7-4c27-9121-9ea290dd8334','UId':'3c320467-dbd9-42b8-b876-53a4718cfc56','Col':4,'Row':15,'Format':'numberic','Value':'15.2299999999996','TargetCode':''}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{'SheetId':'0f0a93f5-60f7-4c27-9121-9ea290dd8334','UId':'bc8aae90-3d32-424c-89d6-00637a1a5749','Col':3,'Row':18,'Format':'numberic','Value':'317714149194','TargetCode':''}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{'SheetId':'0f0a93f5-60f7-4c27-9121-9ea290dd8334','UId':'0712758c-ed69-4c11-ad9c-a1786f232e94','Col':4,'Row':18,'Format':'numberic','Value':'316875939577','TargetCode':''}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{'SheetId':'0f0a93f5-60f7-4c27-9121-9ea290dd8334','UId':'9d2538f9-f4fe-4678-a845-a343332a4000','Col':3,'Row':20,'Format':'numberic','Value':'17322.93','TargetCode':''}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{'SheetId':'0f0a93f5-60f7-4c27-9121-9ea290dd8334','UId':'2aedc9fa-169e-4d63-8a5f-edb7276fb5de','Col':4,'Row':20,'Format':'numberic','Value':'17322.93','TargetCode':''}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{'SheetId':'0f0a93f5-60f7-4c27-9121-9ea290dd8334','UId':'66104325-15b6-436e-8977-c1215983f874','Col':3,'Row':21,'Format':'numberic','Value':'265999826.4048','TargetCode':''}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{'SheetId':'0f0a93f5-60f7-4c27-9121-9ea290dd8334','UId':'7db1f99a-6d4f-4763-baf8-36e5fd015757','Col':4,'Row':21,'Format':'numberic','Value':'265856046.0858','TargetCode':''}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y2iYnrjhl19rIh4M5nw6GqDN8SM=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hYEuVCv7X9ZQbxtmHuT+ChVJdrg=</DigestValue>
    </Reference>
  </SignedInfo>
  <SignatureValue>K9nq/Ikpan47OQrWxBPOO5OL8fARTLneGUZN5SnhHNcihENMIc+QnyRAzKVv1zDqVJszGjavQK9Z
Fzf+DUzcWuU+fjgELsjVMoNh6W231kvYW2Uc+laSLr1xu7V0ZoT7k6Pp794UlvQYih9kBmCarqGf
LaZ9p1jSsOStdrS4/djv5DcGFADKghg4gsrzsxjkFayBOFwJx7+JNMsw/oqZynypUulKyLGfQkod
+9b5n/Fhb6r9FEJGuqvkaPBmdWZInrbWh7E1+Xi5WpJbtcmk8wkJjKCzIFZQ3uA/XcxW1QuDChJb
gES58FcCf3bGo1/750gtZTgbh9j7W8b+yRzLkQ==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zQk5U/FLhItHhFHAnzHOU54AjfI=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CRBkX62lWJmj811oJzxV2e5LYPg=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oTIoBnZUMNBWXgJpPpVwD2DOH1k=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8yVvB9WcnurL65OhkV8VodkACCA=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2025-10-27T09:28:49Z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2025-10-27T09:28:49Z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RiEW5EY10km8UTjdCXBMDR42RtBxHW5VDmfi7M1NKXo=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21htqSo26KGDdCOjwxcSLw4T55eUp63YTpafa3WP7y4=</DigestValue>
    </Reference>
  </SignedInfo>
  <SignatureValue>talHPc+ahz4vSUwh4XJdeYC7PDtWfEbJIoVULs+txHMlfv+kFPfRUOajWYG0qBfayqKDmSoDizHA
FRqQnLf4rcGZQiCHSnz7GdGjuTofEGf6TG342LLPooOCUJKEOk6w4vD7LHxy7GQqZGdF9XdNneec
x3H61k2F+EQ+UHjCYccVWoPwz3zZoKTsrNvBY7sjLjbc2ceS3sxWEUJA3DbSDXXFysZUqHXxYtL4
rjF0mKft8O/saf0fv7Ieu2seI4L0TVswlfvfoZX7sbnFdpUf1LaK+3EqUbGenWvn8T9tKPSS7wT+
eO+wl1cgotym0xoG6CnAExui1LclIyx0ijiWjw==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j5a0c5b8nde6F3pi4fixIt91Pxn0HMmTpDoKYsMSOns=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N31SpF7i60U4H/72ztJjSYnFGe1LERDIFKhbcMcTGxQ=</DigestValue>
      </Reference>
      <Reference URI="/xl/worksheets/sheet2.xml?ContentType=application/vnd.openxmlformats-officedocument.spreadsheetml.worksheet+xml">
        <DigestMethod Algorithm="http://www.w3.org/2001/04/xmlenc#sha256"/>
        <DigestValue>uINTW0dOb0ACdMMbhie5299qKWo2TG9zSwgJiSJSSg4=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FnOzheTbHv/fcvSgDgz2H9AFIEtbxcul27/iH0fcxQg=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2025-10-27T09:39:17Z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2025-10-27T09:39:17Z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2025-10-27T09:25:40Z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