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<sst xmlns="http://schemas.openxmlformats.org/spreadsheetml/2006/main" count="168" uniqueCount="85">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</sst>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A9" sqref="A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45894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45900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"&amp;3&amp;" tháng "&amp;MONTH(D3)+1&amp;" năm "&amp;2025</f>
        <v>Ngày định giá/Ngày giao dịch: ngày 3 tháng 9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M21" sqref="M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31/8/2025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374863648511</v>
      </c>
      <c r="D4" s="35">
        <v>374282643544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15141.46</v>
      </c>
      <c r="D6" s="23">
        <v>15157.51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374905154079</v>
      </c>
      <c r="D8" s="19">
        <v>374863648511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15178.7</v>
      </c>
      <c r="D10" s="20">
        <v>15141.46</v>
      </c>
    </row>
    <row r="11" spans="1:4" ht="16.5" customHeight="1">
      <c r="A11" s="7" t="s">
        <v>15</v>
      </c>
      <c r="B11" s="7" t="s">
        <v>48</v>
      </c>
      <c r="C11" s="17">
        <f>C8-C4</f>
        <v>41505568</v>
      </c>
      <c r="D11" s="17">
        <v>581004967</v>
      </c>
    </row>
    <row r="12" spans="1:4" ht="15" customHeight="1">
      <c r="A12" s="4" t="s">
        <v>49</v>
      </c>
      <c r="B12" s="4" t="s">
        <v>50</v>
      </c>
      <c r="C12" s="26">
        <f>C11-C13</f>
        <v>919650741</v>
      </c>
      <c r="D12" s="26">
        <v>-397562417</v>
      </c>
    </row>
    <row r="13" spans="1:4" ht="15" customHeight="1">
      <c r="A13" s="4" t="s">
        <v>51</v>
      </c>
      <c r="B13" s="4" t="s">
        <v>52</v>
      </c>
      <c r="C13" s="27">
        <v>-878145173</v>
      </c>
      <c r="D13" s="31">
        <v>978567384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37.240000000001601</v>
      </c>
      <c r="D15" s="21">
        <v>-16.050000000001091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375249910210</v>
      </c>
      <c r="D17" s="29">
        <v>375249910210</v>
      </c>
    </row>
    <row r="18" spans="1:10" ht="15" customHeight="1">
      <c r="A18" s="4" t="s">
        <v>61</v>
      </c>
      <c r="B18" s="4" t="s">
        <v>62</v>
      </c>
      <c r="C18" s="28">
        <v>298151023787</v>
      </c>
      <c r="D18" s="29">
        <v>295172697966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17775.47</v>
      </c>
      <c r="D20" s="23">
        <v>17775.47</v>
      </c>
    </row>
    <row r="21" spans="1:10" ht="15" customHeight="1">
      <c r="A21" s="4" t="s">
        <v>65</v>
      </c>
      <c r="B21" s="4" t="s">
        <v>39</v>
      </c>
      <c r="C21" s="34">
        <v>269808526.48900002</v>
      </c>
      <c r="D21" s="23">
        <v>269146567.98619998</v>
      </c>
    </row>
    <row r="22" spans="1:10" ht="15" customHeight="1">
      <c r="A22" s="4" t="s">
        <v>66</v>
      </c>
      <c r="B22" s="4" t="s">
        <v>41</v>
      </c>
      <c r="C22" s="30">
        <v>7.1967142503499956E-4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{'SheetId':'0f0a93f5-60f7-4c27-9121-9ea290dd8334','UId':'7d8df9de-6ec3-46c6-a9cb-3bb3debdabc3','Col':3,'Row':4,'Format':'numberic','Value':'374863648511','TargetCode':''}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{'SheetId':'0f0a93f5-60f7-4c27-9121-9ea290dd8334','UId':'6878300a-c20f-462d-9746-1f03421f3475','Col':4,'Row':4,'Format':'numberic','Value':'374282643544','TargetCode':''}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{'SheetId':'0f0a93f5-60f7-4c27-9121-9ea290dd8334','UId':'cc99c128-86ca-47ff-b226-95c60d9beb91','Col':3,'Row':6,'Format':'numberic','Value':'15141.46','TargetCode':''}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{'SheetId':'0f0a93f5-60f7-4c27-9121-9ea290dd8334','UId':'c3bfcec2-e653-4f82-860b-803225fef5d1','Col':4,'Row':6,'Format':'numberic','Value':'15157.51','TargetCode':''}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{'SheetId':'0f0a93f5-60f7-4c27-9121-9ea290dd8334','UId':'1a4c42c9-725c-46f6-8a85-4bdbfb1f8740','Col':3,'Row':8,'Format':'numberic','Value':'374905154079','TargetCode':''}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{'SheetId':'0f0a93f5-60f7-4c27-9121-9ea290dd8334','UId':'102a5969-ecf0-48a6-9b4c-2ef748e27d05','Col':4,'Row':8,'Format':'numberic','Value':'374863648511','TargetCode':''}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{'SheetId':'0f0a93f5-60f7-4c27-9121-9ea290dd8334','UId':'0adef1d5-524d-427d-84c0-491fb70d8521','Col':3,'Row':10,'Format':'numberic','Value':'15178.7','TargetCode':''}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{'SheetId':'0f0a93f5-60f7-4c27-9121-9ea290dd8334','UId':'dfb17dcf-c5ba-4757-9b28-e20992bc4553','Col':4,'Row':10,'Format':'numberic','Value':'15141.46','TargetCode':''}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{'SheetId':'0f0a93f5-60f7-4c27-9121-9ea290dd8334','UId':'8c1be6bf-76a4-42d7-9fe4-f4822068d5a4','Col':3,'Row':11,'Format':'numberic','Value':'41505568','TargetCode':''}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{'SheetId':'0f0a93f5-60f7-4c27-9121-9ea290dd8334','UId':'45174d06-2d38-411d-96aa-79e2629d72fe','Col':4,'Row':11,'Format':'numberic','Value':'581004967','TargetCode':''}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{'SheetId':'0f0a93f5-60f7-4c27-9121-9ea290dd8334','UId':'47189bce-6760-48da-9fba-cbd16cc1da69','Col':3,'Row':12,'Format':'numberic','Value':'919650741','TargetCode':''}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{'SheetId':'0f0a93f5-60f7-4c27-9121-9ea290dd8334','UId':'54b90877-796c-44fd-b01c-bac401362c90','Col':4,'Row':12,'Format':'numberic','Value':'-397562417','TargetCode':''}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{'SheetId':'0f0a93f5-60f7-4c27-9121-9ea290dd8334','UId':'b596263e-ac83-4575-a696-5d078fa3d3e4','Col':3,'Row':13,'Format':'numberic','Value':'-878145173','TargetCode':''}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{'SheetId':'0f0a93f5-60f7-4c27-9121-9ea290dd8334','UId':'97dfbdb2-a540-49b5-997a-79b58e09a2ce','Col':4,'Row':13,'Format':'numberic','Value':'978567384','TargetCode':''}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{'SheetId':'0f0a93f5-60f7-4c27-9121-9ea290dd8334','UId':'99c444f1-5fe2-45a1-82fa-ae77b2e76c8c','Col':3,'Row':15,'Format':'numberic','Value':'37.2400000000016','TargetCode':''}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{'SheetId':'0f0a93f5-60f7-4c27-9121-9ea290dd8334','UId':'3c320467-dbd9-42b8-b876-53a4718cfc56','Col':4,'Row':15,'Format':'numberic','Value':'-16.0500000000011','TargetCode':''}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{'SheetId':'0f0a93f5-60f7-4c27-9121-9ea290dd8334','UId':'b5f075a6-84c7-47a7-aca6-304f3e7f098b','Col':3,'Row':17,'Format':'numberic','Value':'375249910210','TargetCode':''}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{'SheetId':'0f0a93f5-60f7-4c27-9121-9ea290dd8334','UId':'4a3b5e69-6655-4a3c-91ad-151d0daffbbe','Col':4,'Row':17,'Format':'numberic','Value':'375249910210','TargetCode':''}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{'SheetId':'0f0a93f5-60f7-4c27-9121-9ea290dd8334','UId':'bc8aae90-3d32-424c-89d6-00637a1a5749','Col':3,'Row':18,'Format':'numberic','Value':'298151023787','TargetCode':''}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{'SheetId':'0f0a93f5-60f7-4c27-9121-9ea290dd8334','UId':'0712758c-ed69-4c11-ad9c-a1786f232e94','Col':4,'Row':18,'Format':'numberic','Value':'295172697966','TargetCode':''}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{'SheetId':'0f0a93f5-60f7-4c27-9121-9ea290dd8334','UId':'9d2538f9-f4fe-4678-a845-a343332a4000','Col':3,'Row':20,'Format':'numberic','Value':'17775.47','TargetCode':''}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{'SheetId':'0f0a93f5-60f7-4c27-9121-9ea290dd8334','UId':'2aedc9fa-169e-4d63-8a5f-edb7276fb5de','Col':4,'Row':20,'Format':'numberic','Value':'17775.47','TargetCode':''}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{'SheetId':'0f0a93f5-60f7-4c27-9121-9ea290dd8334','UId':'66104325-15b6-436e-8977-c1215983f874','Col':3,'Row':21,'Format':'numberic','Value':'269808526.489','TargetCode':''}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{'SheetId':'0f0a93f5-60f7-4c27-9121-9ea290dd8334','UId':'7db1f99a-6d4f-4763-baf8-36e5fd015757','Col':4,'Row':21,'Format':'numberic','Value':'269146567.9862','TargetCode':''}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{'SheetId':'0f0a93f5-60f7-4c27-9121-9ea290dd8334','UId':'17834fd5-1e27-40b9-8148-68fc4fbf1c12','Col':3,'Row':22,'Format':'numberic','Value':'0.000719671425035','TargetCode':''}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uzDkqJOKtquzR7hjOWop67vD8E0CkXCfuxVTB/V7Flc=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LVYkQuB6jzSLuZQBYYpYV2PznA88zql9QmDgCTrjC3w=</DigestValue>
    </Reference>
  </SignedInfo>
  <SignatureValue>G/QI5jY0O612xIhLueAVtR/S/c2cmifhagyERM1xIZST/xZkZC+huW9nRwgRcixrPrutvYbsBjgt
sP0wjbXJtEpqv76uESX9U+G+3QvOIkGVhoeZqxaw6hZMVuvjbEdUCj99T2PNdssT6nzVv71CXqF8
JdJwyJan14dvqzJfFP9tAvYYBujqnTDjP4CymQfoJeIRT6TQodE7rXPN1JgfmR017lBsUEkd50AF
SpqPWnL2b5mmIQItMyNjGWL/TOYMeLtdHJ8XuXl/wyqFWJtkiCaDpdMgqjSge+2FrlNAB4TsivDf
SJPcRfIi82n+2n3rguI25zTX0+I1flHq7t2pfQ==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lhEREgfnmVUzC6ku3TRc7o1gsXs1ntsaL2KuQe1FHyU=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CNi3stkj/tbV80e6jk1Zpb5hzheg4dUJEbm9k333zRs=</DigestValue>
      </Reference>
      <Reference URI="/xl/worksheets/sheet2.xml?ContentType=application/vnd.openxmlformats-officedocument.spreadsheetml.worksheet+xml">
        <DigestMethod Algorithm="http://www.w3.org/2001/04/xmlenc#sha256"/>
        <DigestValue>gkph/L935UqynHoRdxiuaUei0RtmK9pnNoI0QanPuJY=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cO9TTKQ52VNL+tJEa/u+LUEJbcdH/2AOoJzb0PcJqug=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2025-09-03T07:19:30Z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2025-09-03T07:19:30Z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k67Rh2bofYCj/9j1MGmb+so5vZ6ZJNK/llk1utx1QKI=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MK18RfallsozfL/hw8RegsT67hBiQd5633d6ruLMyTE=</DigestValue>
    </Reference>
  </SignedInfo>
  <SignatureValue>Ruxwf/UMrboAWJ+DqtarOys+zJK+pqVVGM+v+iMMEiUaETVsIOspIZ1e9eTnt4TtkIOQBw8nhFxx
9xRS5hUKg73KOwgYHhNg2lRe6J2UCGvNZQxeonlvu/SrGrjF7xu9UDjknigC9H/oiLM762c32ULV
l3NAWslKWMxVZlr7kbUln+Zpf3biLrz0BkDDLlIST7Z8/AfOma9NG2b08hwGaeQ4qQJnR3KTFMll
IVa6D8IprBAAeJxgU461d8KFW4IwsPJOqu06lDa60vl5GHDJsIpD3C4eAl9brMFPTSr1hg3ZkPzh
XjEv3IqS95ypQLYP9AFwtgEbnfMR7ONOoP9bdA==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lhEREgfnmVUzC6ku3TRc7o1gsXs1ntsaL2KuQe1FHyU=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CNi3stkj/tbV80e6jk1Zpb5hzheg4dUJEbm9k333zRs=</DigestValue>
      </Reference>
      <Reference URI="/xl/worksheets/sheet2.xml?ContentType=application/vnd.openxmlformats-officedocument.spreadsheetml.worksheet+xml">
        <DigestMethod Algorithm="http://www.w3.org/2001/04/xmlenc#sha256"/>
        <DigestValue>gkph/L935UqynHoRdxiuaUei0RtmK9pnNoI0QanPuJY=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cO9TTKQ52VNL+tJEa/u+LUEJbcdH/2AOoJzb0PcJqug=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2025-09-03T08:10:32Z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2025-09-03T08:10:32Z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2025-09-03T06:53:29Z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