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<sst xmlns="http://schemas.openxmlformats.org/spreadsheetml/2006/main" count="168" uniqueCount="85">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</sst>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H18" sqref="H1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45866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45872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"&amp;4&amp;" tháng "&amp;MONTH(D3)&amp;" năm "&amp;2025</f>
        <v>Ngày định giá/Ngày giao dịch: ngày 4 tháng 8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zoomScale="90" zoomScaleNormal="90" workbookViewId="0">
      <selection activeCell="J21" sqref="J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3/8/2025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371776801871</v>
      </c>
      <c r="D4" s="35">
        <v>370994046790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15103.85</v>
      </c>
      <c r="D6" s="23">
        <v>15078.61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373124378349</v>
      </c>
      <c r="D8" s="19">
        <v>371776801871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15139.6</v>
      </c>
      <c r="D10" s="20">
        <v>15103.85</v>
      </c>
    </row>
    <row r="11" spans="1:4" ht="16.5" customHeight="1">
      <c r="A11" s="7" t="s">
        <v>15</v>
      </c>
      <c r="B11" s="7" t="s">
        <v>48</v>
      </c>
      <c r="C11" s="17">
        <f>C8-C4</f>
        <v>1347576478</v>
      </c>
      <c r="D11" s="17">
        <v>782755081</v>
      </c>
    </row>
    <row r="12" spans="1:4" ht="15" customHeight="1">
      <c r="A12" s="4" t="s">
        <v>49</v>
      </c>
      <c r="B12" s="4" t="s">
        <v>50</v>
      </c>
      <c r="C12" s="26">
        <f>C11-C13</f>
        <v>881465845</v>
      </c>
      <c r="D12" s="26">
        <v>621203350</v>
      </c>
    </row>
    <row r="13" spans="1:4" ht="15" customHeight="1">
      <c r="A13" s="4" t="s">
        <v>51</v>
      </c>
      <c r="B13" s="4" t="s">
        <v>52</v>
      </c>
      <c r="C13" s="27">
        <v>466110633</v>
      </c>
      <c r="D13" s="31">
        <v>161551731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35.75</v>
      </c>
      <c r="D15" s="21">
        <v>25.239999999999782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373124378349</v>
      </c>
      <c r="D17" s="29">
        <v>371776801871</v>
      </c>
    </row>
    <row r="18" spans="1:10" ht="15" customHeight="1">
      <c r="A18" s="4" t="s">
        <v>61</v>
      </c>
      <c r="B18" s="4" t="s">
        <v>62</v>
      </c>
      <c r="C18" s="28">
        <v>287017326321</v>
      </c>
      <c r="D18" s="29">
        <v>284975656603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16692.009999999998</v>
      </c>
      <c r="D20" s="23">
        <v>16692.009999999998</v>
      </c>
    </row>
    <row r="21" spans="1:10" ht="15" customHeight="1">
      <c r="A21" s="4" t="s">
        <v>65</v>
      </c>
      <c r="B21" s="4" t="s">
        <v>39</v>
      </c>
      <c r="C21" s="34">
        <v>252710354.59599999</v>
      </c>
      <c r="D21" s="23">
        <v>252113615.23849997</v>
      </c>
    </row>
    <row r="22" spans="1:10" ht="15" customHeight="1">
      <c r="A22" s="4" t="s">
        <v>66</v>
      </c>
      <c r="B22" s="4" t="s">
        <v>41</v>
      </c>
      <c r="C22" s="30">
        <v>6.9999999999999999E-4</v>
      </c>
      <c r="D22" s="30">
        <v>6.9999999999999999E-4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{'SheetId':'0f0a93f5-60f7-4c27-9121-9ea290dd8334','UId':'7d8df9de-6ec3-46c6-a9cb-3bb3debdabc3','Col':3,'Row':4,'Format':'numberic','Value':'371776801871','TargetCode':''}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{'SheetId':'0f0a93f5-60f7-4c27-9121-9ea290dd8334','UId':'6878300a-c20f-462d-9746-1f03421f3475','Col':4,'Row':4,'Format':'numberic','Value':'370994046790','TargetCode':''}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{'SheetId':'0f0a93f5-60f7-4c27-9121-9ea290dd8334','UId':'cc99c128-86ca-47ff-b226-95c60d9beb91','Col':3,'Row':6,'Format':'numberic','Value':'15103.85','TargetCode':''}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{'SheetId':'0f0a93f5-60f7-4c27-9121-9ea290dd8334','UId':'c3bfcec2-e653-4f82-860b-803225fef5d1','Col':4,'Row':6,'Format':'numberic','Value':'15078.61','TargetCode':''}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{'SheetId':'0f0a93f5-60f7-4c27-9121-9ea290dd8334','UId':'1a4c42c9-725c-46f6-8a85-4bdbfb1f8740','Col':3,'Row':8,'Format':'numberic','Value':'373124378349','TargetCode':''}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{'SheetId':'0f0a93f5-60f7-4c27-9121-9ea290dd8334','UId':'102a5969-ecf0-48a6-9b4c-2ef748e27d05','Col':4,'Row':8,'Format':'numberic','Value':'371776801871','TargetCode':''}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{'SheetId':'0f0a93f5-60f7-4c27-9121-9ea290dd8334','UId':'0adef1d5-524d-427d-84c0-491fb70d8521','Col':3,'Row':10,'Format':'numberic','Value':'15139.6','TargetCode':''}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{'SheetId':'0f0a93f5-60f7-4c27-9121-9ea290dd8334','UId':'dfb17dcf-c5ba-4757-9b28-e20992bc4553','Col':4,'Row':10,'Format':'numberic','Value':'15103.85','TargetCode':''}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{'SheetId':'0f0a93f5-60f7-4c27-9121-9ea290dd8334','UId':'8c1be6bf-76a4-42d7-9fe4-f4822068d5a4','Col':3,'Row':11,'Format':'numberic','Value':'1347576478','TargetCode':''}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{'SheetId':'0f0a93f5-60f7-4c27-9121-9ea290dd8334','UId':'45174d06-2d38-411d-96aa-79e2629d72fe','Col':4,'Row':11,'Format':'numberic','Value':'782755081','TargetCode':''}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{'SheetId':'0f0a93f5-60f7-4c27-9121-9ea290dd8334','UId':'47189bce-6760-48da-9fba-cbd16cc1da69','Col':3,'Row':12,'Format':'numberic','Value':'881465845','TargetCode':''}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{'SheetId':'0f0a93f5-60f7-4c27-9121-9ea290dd8334','UId':'54b90877-796c-44fd-b01c-bac401362c90','Col':4,'Row':12,'Format':'numberic','Value':'621203350','TargetCode':''}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{'SheetId':'0f0a93f5-60f7-4c27-9121-9ea290dd8334','UId':'b596263e-ac83-4575-a696-5d078fa3d3e4','Col':3,'Row':13,'Format':'numberic','Value':'466110633','TargetCode':''}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{'SheetId':'0f0a93f5-60f7-4c27-9121-9ea290dd8334','UId':'97dfbdb2-a540-49b5-997a-79b58e09a2ce','Col':4,'Row':13,'Format':'numberic','Value':'161551731','TargetCode':''}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{'SheetId':'0f0a93f5-60f7-4c27-9121-9ea290dd8334','UId':'99c444f1-5fe2-45a1-82fa-ae77b2e76c8c','Col':3,'Row':15,'Format':'numberic','Value':'35.75','TargetCode':''}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{'SheetId':'0f0a93f5-60f7-4c27-9121-9ea290dd8334','UId':'3c320467-dbd9-42b8-b876-53a4718cfc56','Col':4,'Row':15,'Format':'numberic','Value':'25.2399999999998','TargetCode':''}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{'SheetId':'0f0a93f5-60f7-4c27-9121-9ea290dd8334','UId':'b5f075a6-84c7-47a7-aca6-304f3e7f098b','Col':3,'Row':17,'Format':'numberic','Value':'373124378349','TargetCode':''}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{'SheetId':'0f0a93f5-60f7-4c27-9121-9ea290dd8334','UId':'4a3b5e69-6655-4a3c-91ad-151d0daffbbe','Col':4,'Row':17,'Format':'numberic','Value':'371776801871','TargetCode':''}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{'SheetId':'0f0a93f5-60f7-4c27-9121-9ea290dd8334','UId':'bc8aae90-3d32-424c-89d6-00637a1a5749','Col':3,'Row':18,'Format':'numberic','Value':'287017326321','TargetCode':''}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{'SheetId':'0f0a93f5-60f7-4c27-9121-9ea290dd8334','UId':'0712758c-ed69-4c11-ad9c-a1786f232e94','Col':4,'Row':18,'Format':'numberic','Value':'284975656603','TargetCode':''}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{'SheetId':'0f0a93f5-60f7-4c27-9121-9ea290dd8334','UId':'9d2538f9-f4fe-4678-a845-a343332a4000','Col':3,'Row':20,'Format':'numberic','Value':'16692.01','TargetCode':''}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{'SheetId':'0f0a93f5-60f7-4c27-9121-9ea290dd8334','UId':'2aedc9fa-169e-4d63-8a5f-edb7276fb5de','Col':4,'Row':20,'Format':'numberic','Value':'16692.01','TargetCode':''}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{'SheetId':'0f0a93f5-60f7-4c27-9121-9ea290dd8334','UId':'66104325-15b6-436e-8977-c1215983f874','Col':3,'Row':21,'Format':'numberic','Value':'252710354.596','TargetCode':''}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{'SheetId':'0f0a93f5-60f7-4c27-9121-9ea290dd8334','UId':'7db1f99a-6d4f-4763-baf8-36e5fd015757','Col':4,'Row':21,'Format':'numberic','Value':'252113615.2385','TargetCode':''}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4V6b9PIV8C/RzdhPkQJvaMXeZ/HtV2L4kQAEkr6aZ3c=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G0n6ioerUfn+SVTSRP14QhvMOl9zbRCKXEpaMBgkNSw=</DigestValue>
    </Reference>
  </SignedInfo>
  <SignatureValue>q5MbJ8LYxPPHfjupbdYFhaSc3wlSQA2QMdyhQepKLWhBHNlLH+QO8D3/T6WvZSfHisYixF49p0vz
wD6jMg11H83oVqdzXfsRmLZBSZrqZXbF/eo7E14AYJTBVWwNwfVIfONEDYZP+er3WWEO1pH/p1G/
2d5PwAcipU8I+1Dl1tARLKgiFaiERkD0GRujtekfrMuSyd7wbAeNYdyhM8kYhvgvZuqOmYM3vzAT
mMt9mtv1BsVjgmNe6vjkshoAEgo0fzpCx9WRDf/gqAF8VKbIDMet2QNi2TjF70IK6R8tchHL0Q7o
ERbyMFNocFSXTZiG/7HXYwRkP5pvp1T5qkAz3Q==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GMaVTMT88PEq4g0kUO1kEVbVQPLQYMzzm7a1n1ALVrU=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hJ5II3VNCHcMiN+wSX2sA1JWjBPXzLs14wgaWTy2lik=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L+J1QC4o/pUHzmkeAtttEbw00w5aZ0PtQlDbkuGIWm8=</DigestValue>
      </Reference>
      <Reference URI="/xl/worksheets/sheet2.xml?ContentType=application/vnd.openxmlformats-officedocument.spreadsheetml.worksheet+xml">
        <DigestMethod Algorithm="http://www.w3.org/2001/04/xmlenc#sha256"/>
        <DigestValue>4kVSkOAJV9WT6+ZqjRuv0MSO9m9xgDrtHPe7+Pj487w=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SETWpCda9vsib589CU8Ie5cw32XPAsYHWo8B+2REaYk=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2025-08-04T07:46:04Z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2025-08-04T07:46:04Z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c4+5fA4RWGC1Wovh53PdAVk8fF9EWyXb4vDX2XdFpGc=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EovyX2cjcwlYQqzJr2bmJdj1NKi0qDCRxC+NdC1AFI0=</DigestValue>
    </Reference>
  </SignedInfo>
  <SignatureValue>VhKjOFQU9o5xyxHp5/a2k9M9Zc+NEmkBjyQGzBCCfIYPWfQgu6Ehk8OLEsVAJoCwbiLIgX9R6ygz
C/P5OUMbrsQFayruZkJDgVBg5AU7xvN1zRPRpUy7XYQ7sYuRdJi/8gDqiLSpUWpNGDpMBOaZ63Mw
tCVzx3CD6qri6Dg9LoDmoX2YPhWm226OK3CmimsLSRuXJNUCNo375Okfc2mBwEnjraubsB0vl13n
jkwHqOFcAs46HQ79X3TzawHe7QcClV9ff+Q3HlNGmTpvg/1jQegMh9rHNfp/fxhNMrcipKaeYbvw
/hlk3P/8Q8+nNU7Ggi9d0aqt8HMpav+6B755VA==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GMaVTMT88PEq4g0kUO1kEVbVQPLQYMzzm7a1n1ALVrU=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hJ5II3VNCHcMiN+wSX2sA1JWjBPXzLs14wgaWTy2lik=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L+J1QC4o/pUHzmkeAtttEbw00w5aZ0PtQlDbkuGIWm8=</DigestValue>
      </Reference>
      <Reference URI="/xl/worksheets/sheet2.xml?ContentType=application/vnd.openxmlformats-officedocument.spreadsheetml.worksheet+xml">
        <DigestMethod Algorithm="http://www.w3.org/2001/04/xmlenc#sha256"/>
        <DigestValue>4kVSkOAJV9WT6+ZqjRuv0MSO9m9xgDrtHPe7+Pj487w=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SETWpCda9vsib589CU8Ie5cw32XPAsYHWo8B+2REaYk=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2025-08-04T09:43:08Z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2025-08-04T09:43:08Z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2025-08-04T07:35:58Z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