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definedNames>
    <definedName name="_xlnm.Print_Area" localSheetId="1">QuyDinhGia_HangNgay!$A$1:$D$18</definedName>
  </definedNames>
  <calcPr calcId="162913"/>
</workbook>
</file>

<file path=xl/calcChain.xml><?xml version="1.0" encoding="utf-8"?>
<calcChain xmlns="http://schemas.openxmlformats.org/spreadsheetml/2006/main">
  <c r="C9" i="2" l="1"/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<sst xmlns="http://schemas.openxmlformats.org/spreadsheetml/2006/main" count="170" uniqueCount="84">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</sst>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0" fillId="0" borderId="2" xfId="0" applyBorder="1"/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164" fontId="6" fillId="0" borderId="1" xfId="1" applyFont="1" applyBorder="1" applyAlignment="1">
      <alignment horizontal="left"/>
    </xf>
    <xf numFmtId="164" fontId="6" fillId="0" borderId="1" xfId="1" applyNumberFormat="1" applyFont="1" applyBorder="1" applyAlignment="1">
      <alignment horizontal="left"/>
    </xf>
    <xf numFmtId="0" fontId="7" fillId="2" borderId="8" xfId="0" applyFont="1" applyFill="1" applyBorder="1" applyAlignment="1">
      <alignment horizontal="center" wrapText="1"/>
    </xf>
    <xf numFmtId="14" fontId="7" fillId="2" borderId="9" xfId="0" applyNumberFormat="1" applyFont="1" applyFill="1" applyBorder="1" applyAlignment="1">
      <alignment horizontal="center" wrapText="1"/>
    </xf>
    <xf numFmtId="0" fontId="7" fillId="2" borderId="10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J13" sqref="J13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5" t="s">
        <v>0</v>
      </c>
      <c r="B1" s="25"/>
      <c r="C1" s="25"/>
      <c r="D1" s="25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17">
        <v>45848</v>
      </c>
    </row>
    <row r="3" spans="1:5" ht="15" customHeight="1" x14ac:dyDescent="0.25">
      <c r="A3" s="1"/>
      <c r="B3" s="1" t="s">
        <v>1</v>
      </c>
      <c r="C3" s="2" t="s">
        <v>3</v>
      </c>
      <c r="D3" s="19">
        <f>IF(WEEKDAY(D2)=6,D2+2,D2)</f>
        <v>45848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11 tháng 7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8" t="s">
        <v>19</v>
      </c>
      <c r="D17" s="28"/>
    </row>
    <row r="18" spans="1:4" ht="15" customHeight="1" x14ac:dyDescent="0.25">
      <c r="A18" s="1" t="s">
        <v>1</v>
      </c>
      <c r="B18" s="1" t="s">
        <v>1</v>
      </c>
      <c r="C18" s="28" t="s">
        <v>20</v>
      </c>
      <c r="D18" s="28"/>
    </row>
    <row r="19" spans="1:4" ht="15" customHeight="1" x14ac:dyDescent="0.25">
      <c r="A19" s="1" t="s">
        <v>1</v>
      </c>
      <c r="B19" s="1" t="s">
        <v>1</v>
      </c>
      <c r="C19" s="28" t="s">
        <v>21</v>
      </c>
      <c r="D19" s="28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6" t="s">
        <v>22</v>
      </c>
      <c r="B23" s="26"/>
      <c r="C23" s="26" t="s">
        <v>23</v>
      </c>
      <c r="D23" s="26"/>
    </row>
    <row r="24" spans="1:4" ht="15" customHeight="1" x14ac:dyDescent="0.2">
      <c r="A24" s="27" t="s">
        <v>24</v>
      </c>
      <c r="B24" s="27"/>
      <c r="C24" s="27" t="s">
        <v>24</v>
      </c>
      <c r="D24" s="27"/>
    </row>
    <row r="25" spans="1:4" ht="15" customHeight="1" x14ac:dyDescent="0.25">
      <c r="A25" s="28" t="s">
        <v>1</v>
      </c>
      <c r="B25" s="28"/>
      <c r="C25" s="28" t="s">
        <v>1</v>
      </c>
      <c r="D25" s="2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4"/>
  <sheetViews>
    <sheetView tabSelected="1" view="pageBreakPreview" zoomScaleNormal="100" zoomScaleSheetLayoutView="100" workbookViewId="0">
      <selection activeCell="K22" sqref="K22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9.5" customHeight="1" x14ac:dyDescent="0.25">
      <c r="A1" s="29" t="s">
        <v>6</v>
      </c>
      <c r="B1" s="31" t="s">
        <v>25</v>
      </c>
      <c r="C1" s="22" t="s">
        <v>26</v>
      </c>
      <c r="D1" s="24" t="s">
        <v>27</v>
      </c>
    </row>
    <row r="2" spans="1:4" ht="19.5" customHeight="1" x14ac:dyDescent="0.25">
      <c r="A2" s="30"/>
      <c r="B2" s="32"/>
      <c r="C2" s="23">
        <v>45848</v>
      </c>
      <c r="D2" s="23">
        <v>45847</v>
      </c>
    </row>
    <row r="3" spans="1:4" ht="15" customHeight="1" x14ac:dyDescent="0.25">
      <c r="A3" s="7" t="s">
        <v>9</v>
      </c>
      <c r="B3" s="15" t="s">
        <v>28</v>
      </c>
      <c r="C3" s="16"/>
      <c r="D3" s="16"/>
    </row>
    <row r="4" spans="1:4" ht="15" customHeight="1" x14ac:dyDescent="0.25">
      <c r="A4" s="4" t="s">
        <v>29</v>
      </c>
      <c r="B4" s="4" t="s">
        <v>30</v>
      </c>
      <c r="C4" s="11">
        <v>106255703503</v>
      </c>
      <c r="D4" s="11">
        <v>106221293877</v>
      </c>
    </row>
    <row r="5" spans="1:4" ht="15" customHeight="1" x14ac:dyDescent="0.25">
      <c r="A5" s="4" t="s">
        <v>31</v>
      </c>
      <c r="B5" s="4" t="s">
        <v>32</v>
      </c>
      <c r="C5" s="11"/>
      <c r="D5" s="11"/>
    </row>
    <row r="6" spans="1:4" ht="15" customHeight="1" x14ac:dyDescent="0.25">
      <c r="A6" s="4" t="s">
        <v>33</v>
      </c>
      <c r="B6" s="4" t="s">
        <v>34</v>
      </c>
      <c r="C6" s="18">
        <v>11081.89</v>
      </c>
      <c r="D6" s="18">
        <v>11080.41</v>
      </c>
    </row>
    <row r="7" spans="1:4" ht="15" customHeight="1" x14ac:dyDescent="0.25">
      <c r="A7" s="7" t="s">
        <v>12</v>
      </c>
      <c r="B7" s="7" t="s">
        <v>35</v>
      </c>
      <c r="C7" s="7"/>
      <c r="D7" s="7"/>
    </row>
    <row r="8" spans="1:4" ht="15" customHeight="1" x14ac:dyDescent="0.25">
      <c r="A8" s="4" t="s">
        <v>36</v>
      </c>
      <c r="B8" s="4" t="s">
        <v>37</v>
      </c>
      <c r="C8" s="9">
        <v>9.0500000000000007</v>
      </c>
      <c r="D8" s="9">
        <v>9.0500000000000007</v>
      </c>
    </row>
    <row r="9" spans="1:4" ht="15" customHeight="1" x14ac:dyDescent="0.25">
      <c r="A9" s="4" t="s">
        <v>38</v>
      </c>
      <c r="B9" s="4" t="s">
        <v>39</v>
      </c>
      <c r="C9" s="20">
        <f>C8*C6</f>
        <v>100291.1045</v>
      </c>
      <c r="D9" s="21">
        <v>100277.7105</v>
      </c>
    </row>
    <row r="10" spans="1:4" ht="15" customHeight="1" x14ac:dyDescent="0.25">
      <c r="A10" s="4" t="s">
        <v>40</v>
      </c>
      <c r="B10" s="4" t="s">
        <v>41</v>
      </c>
      <c r="C10" s="10">
        <v>0</v>
      </c>
      <c r="D10" s="10">
        <v>0</v>
      </c>
    </row>
    <row r="13" spans="1:4" x14ac:dyDescent="0.2">
      <c r="C13" s="12"/>
      <c r="D13" s="12"/>
    </row>
    <row r="14" spans="1:4" x14ac:dyDescent="0.2">
      <c r="C14" s="12"/>
      <c r="D14" s="12"/>
    </row>
    <row r="15" spans="1:4" x14ac:dyDescent="0.2">
      <c r="C15" s="12"/>
      <c r="D15" s="12"/>
    </row>
    <row r="16" spans="1:4" x14ac:dyDescent="0.2">
      <c r="C16" s="12"/>
      <c r="D16" s="12"/>
    </row>
    <row r="17" spans="3:4" x14ac:dyDescent="0.2">
      <c r="C17" s="12"/>
      <c r="D17" s="12"/>
    </row>
    <row r="18" spans="3:4" x14ac:dyDescent="0.2">
      <c r="C18" s="12"/>
      <c r="D18" s="12" t="s">
        <v>1</v>
      </c>
    </row>
    <row r="19" spans="3:4" x14ac:dyDescent="0.2">
      <c r="C19" s="12"/>
      <c r="D19" s="12"/>
    </row>
    <row r="20" spans="3:4" x14ac:dyDescent="0.2">
      <c r="C20" s="12"/>
      <c r="D20" s="12"/>
    </row>
    <row r="23" spans="3:4" x14ac:dyDescent="0.2">
      <c r="C23" s="13"/>
      <c r="D23" s="13"/>
    </row>
    <row r="24" spans="3:4" x14ac:dyDescent="0.2">
      <c r="C24" s="14"/>
      <c r="D24" s="14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8" t="s">
        <v>77</v>
      </c>
      <c r="B33" s="28"/>
      <c r="C33" s="28"/>
      <c r="D33" s="28"/>
    </row>
    <row r="34" spans="1:4" ht="15" customHeight="1" x14ac:dyDescent="0.25">
      <c r="A34" s="28" t="s">
        <v>78</v>
      </c>
      <c r="B34" s="28"/>
      <c r="C34" s="28"/>
      <c r="D34" s="28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{'SheetId':'532945ab-6ee2-445c-968d-e7f02eb76aac','UId':'0122b8e6-6e98-44a3-b5f5-62119cc28b58','Col':3,'Row':8,'Format':'numberic','Value':'9.05','TargetCode':''}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{'SheetId':'532945ab-6ee2-445c-968d-e7f02eb76aac','UId':'168f3043-fb6e-4c8d-b2e8-aadbc57d62ae','Col':4,'Row':8,'Format':'numberic','Value':'9.05','TargetCode':''}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{'SheetId':'532945ab-6ee2-445c-968d-e7f02eb76aac','UId':'dc373327-812c-4574-a89b-45e7962c83f9','Col':3,'Row':9,'Format':'numberic','Value':'100291.1045','TargetCode':''}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{'SheetId':'532945ab-6ee2-445c-968d-e7f02eb76aac','UId':'61429e25-1f7f-4225-afcd-4f77120fa043','Col':4,'Row':9,'Format':'numberic','Value':'100277.7105','TargetCode':''}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/UIFUGG8IJarrrAHru/gLzODyqM/CDi/7V0S7n+Wa0c=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iTDOL0LYWDESF8lopsE84LeHSy4p4hQSydz9xXPvUlw=</DigestValue>
    </Reference>
  </SignedInfo>
  <SignatureValue>bCnNvg00/YI3bTT0YnwOWMz2BMnJCTbiQ08u4uWUViu3Jq2LkQc7KlNasPtr8DT6VOue6ikURrP7
bnV6Z2q2qv7QeAOzICDzlN1MTfXg93vZLRehbHru2C1yMmRGPeZKRzF0KdCUAQPKYiCTLr/L4oZG
Sz5JeHqcnzv6YvgX9j542pA0VCsHF4Zqe8kYqjCkyvMV74XWrA9JCbODQzdHGA3UNdcV3eqX0hQV
s+KG+dFv7iq/K/fcYQT1SwYMExj7RDbsY1XwbUKpWlbAgyWYxVJYa9hLlYUyzdppreIJFqS3MjBN
Zs2++eDEyg7xbCZMzpLfN+on2+DVbjgcIxE32g==</SignatureValue>
  <KeyInfo>
    <X509Data>
      <X509Certificate>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/DoG4gS2nhur9tMW8wbQYDVQQDDGZOR8OCTiBIw4BORyBUSMavxqBORyBN4bqgSSBD4buUIFBI4bqmTiDEkOG6plUgVMavIFbDgCBQSMOBVCBUUknhu4JOIFZJ4buGVCBOQU0gLSBDSEkgTkjDgU5IIEjDgCBUSMOATkgxIjAgBgoJkiaJk/IsZAEBDBJNU1Q6MDEwMDE1MDYxOS0wNzMwggEiMA0GCSqGSIb3DQEBAQUAA4IBDwAwggEKAoIBAQC9gXHTIb/SGzil9J7u8A5ykCjAWSpk6RRwE0QX4gHHX1uEelBNS33QrIJCDWejuf0Yli66GtRwLP7/Zq+GXhoXUzqjmsKmK116dBKM6PKf89Uj4ySiveWOSw3Wdk7MCgA+IR069Ro6gbS3a8xXtN4cbgzJWbdSX/5+FBCYozoxNBGaSCPPPfFqjsFPxhPw6MDlakoJQSb5+MfnvnRQhOMm+e0x4TApVroGZX2iJsxSASL14WJFZB11Pn3KcmXdcjWNgSBJrk6p52X3kGVbQL4rD8UykNTJI7Yt75b0kDWWdT/fu213rk5XL7H/eMw9Qw4PpwB4DJfvSYHBQHbqPA4nAgMBAAGjggFqMIIBZjAMBgNVHRMBAf8EAjAAMB8GA1UdIwQYMBaAFGuVxMQpI8onE8sE8P106s29CP/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+x1hDsN0dcO6pKhSDzAOBgNVHQ8BAf8EBAMCBPAwDQYJKoZIhvcNAQELBQADggIBANHD2WEBh5mje8caCWIqLaAb40qi1G1G8PV5cdADYXgn7pJgGuz7TNyMkrfByJsksd5tS3QHokF2T270EuXPj/6SXvRIlo4yKREBeqFC7fcCv+ocuytKL2lneUEJkA6q7UobPdlUzRoyUgqIKJnSXMr89KbJ0Ok90B4+5n1N83ie5BuL9l93NGE1AFgggJfEc+/2RP3dFLAONu6i8UmGWKuwR3miIUtusiK9lIJEaTTC4XOU2ZQJ4Xxm4glSozSMbb6XVrfDiW+xKcZ38DmUFtQL/FPykOkD1RJ9++2bBSL7PItZYdSvAhJJwFNfLhEPb42sCIeayludBUdlSj4fd37VLzrpEiBbV5+gY+Q0qgQa/f84VqNGJIiGdv1/m8lktkjsRJA5ZsOBgOOfWQAjqbq0jNpUzaEgTMqeYbbSkK/awxutOzg8X9i3QD3xE3rGjt5WwgSXcwR2XN009Nc1N+cM57tQN7ZXaZErT7CBM7xfaGlgJxFNVGOPrC887PnMu/CWqqwJyKIK7DTH6AXjfwg/klxolPrOeztTXaHlxcYuq7Xd4uLznNEY+9Kh9Ca+LpbV1vp7HcM3Lxu36JNlDDSt6dwcwhe2JuV5eoHfLR4nw5617NJVUJfyzLB7sW2oX3DKs+eK3Sz1BFJ+q6wDO7k6mXMRVppVZNpq5P3ChP93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8YS70DQ35E5JEz+5xIeEu9FLh+rfY4ak1+iWUlDZKx4=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IbLfj22AOBni7xI6S0FFFIsaGNS5IoDMQ/QGutIW39o=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y3XHZ0Ca0r1pJd/Z2obDxoxRDhc4Uqe467D6AAvNqeI=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wh5DXTdL0FnZiPmiJ3qBhrsYupZA1yv/7gOd4bw/33E=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ZjttLiRQK9QdLgihJWM3pMShWsMXzUkUuf+I4oR0fPo=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7CSrRL+edLOU21vkV4daViElt5WmOQs/15JPvJYicek=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qK/0UHCDstTy4nTDW8aTRVymsQoWJt+zfHA+W8S7iWY=</DigestValue>
      </Reference>
      <Reference URI="/xl/worksheets/sheet2.xml?ContentType=application/vnd.openxmlformats-officedocument.spreadsheetml.worksheet+xml">
        <DigestMethod Algorithm="http://www.w3.org/2001/04/xmlenc#sha256"/>
        <DigestValue>OpUWR1lgAzKM30dv+pvDVD945Yn0ibd63S2LuGZYMSc=</DigestValue>
      </Reference>
      <Reference URI="/xl/worksheets/sheet3.xml?ContentType=application/vnd.openxmlformats-officedocument.spreadsheetml.worksheet+xml">
        <DigestMethod Algorithm="http://www.w3.org/2001/04/xmlenc#sha256"/>
        <DigestValue>jReVFKOvo/1E6uL732Bbd/PB1D6QAaUDSsIt92oBHsQ=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GFOmZeoQrPg8STkDCbbuNZIXfm3Pfyk2vcXb8HhJToE=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2025-07-14T08:37:56Z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2025-07-14T08:37:56Z</xd:SigningTime>
          <xd:SigningCertificate>
            <xd:Cert>
              <xd:CertDigest>
                <DigestMethod Algorithm="http://www.w3.org/2001/04/xmlenc#sha256"/>
                <DigestValue>rjSldB5AbmFT7Cq1TGAN1hAo7BJQV8n3VFWtxmrtrWY=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GpKwvmWiE7sNsm3E/ivfNbg5ADn81r5uhYS11fnNEqE=</DigestValue>
    </Reference>
    <Reference Type="http://www.w3.org/2000/09/xmldsig#Object" URI="#idOfficeObject">
      <DigestMethod Algorithm="http://www.w3.org/2001/04/xmlenc#sha256"/>
      <DigestValue>sLKqOkI9PH6AmMN739BN218JgdyOKd0dnIhZrmGDYVY=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GiMdaSCv3RgcbjOBavSTVX4j2bHdDucKvBnpPe2wdJA=</DigestValue>
    </Reference>
  </SignedInfo>
  <SignatureValue>k43+W2Q9Zpun2MhwZ9YI4LWULSZESmv+NWWgxxsPVi3dZTsWGdU3AYG/+JrcCyZvveG4nQVvn7UN
xhw1xRZ1MKkeMSSUJEi1sj+eeJj0ak10qowFfIHwaW5Oyhcq2LeV4fsrM3tqm3dO6g7sZLYKiCf3
JpwPpChUhhzF558GcXLqzXXwR4zixAMsVx4GSMlOeOND3eC2WAKuC5sjzA5+C9/ebExjpk9IvL0D
WWGbz6wI52uEDQSNnHN5DoRZrxtBcyQhSoJ1mkNSMhNhD7v6ZHc5vHFxQ5d+yFWrXmlZTrv8LlqN
94gdH5mUzX+2hsRdsIjbAN9wSUp+N2VvHVLxKg==</SignatureValue>
  <KeyInfo>
    <X509Data>
      <X509Certificate>MIIGEjCCA/qgAwIBAgIQVAEBATVwXK87UBz7FJIHrDANBgkqhkiG9w0BAQsFADBZMRUwEwYDVQQDDAxWTlBULUNBIFNIQTIxMzAxBgNVBAoMKlZJRVROQU0gUE9TVFMgQU5EIFRFTEVDT01NVU5JQ0FUSU9OUyBHUk9VUDELMAkGA1UEBhMCVk4wHhcNMjUwNTEyMDMxMjA5WhcNMjcwNzE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LB8eYG6lyWoBD0FsalajIoCHqN58SQd6KHIzqhXnGJSP4gd+B3owlcftmP6LVl3Jd/+VzvbyBOgyWPT35C8rNjwVPgRB8rirvGFUiAh9Rsv2WaOT22g2rpu7i81QDHGF3dexdPAX8SELtef9OuIdMDw2TjlmNZgILaESYHG+on2IkJZOgxj0LAaIEglx9jufpmH2m/LJ+hqBM+iglL3ZLEao3pe6IZ9lWHkdOdhqndSNud4eEtoaHTtJKJkAwtXRrEvph7G2uMD4gl8UCFxkVAT1rhYSlgLS8z7znjDPGm4pb2/KopKDTBOn8DAWHQyH4Za7yKtBWai/pipgx4PsQ0CAwEAAaOCAW8wggFrMAwGA1UdEwEB/wQCMAAwHwYDVR0jBBgwFoAUa5XExCkjyicTywTw/XTqzb0I/8EwgYcGCCsGAQUFBwEBBHsweTA+BggrBgEFBQcwAoYyaHR0cDovL3B1Yi52bnB0LWNhLnZuL2NlcnRzL3ZucHRjYS1zaGEyNTYtMjAyNC5jZXIwNwYIKwYBBQUHMAGGK2h0dHA6Ly9vY3NwLXNoYTI1Ni52bnB0LWNhLnZuL3Jlc3BvbmRlcjIwMjQwJAYDVR0RBB0wG4EZbGFuLm5ndXllbnRodXlAaXBhLmNvbS52bjAVBgNVHSUEDjAMBgorBgEEAYI3CgMMMEQGA1UdHwQ9MDswOaA3oDWGM2h0dHA6Ly9jcmwtc2hhMjU2LnZucHQtY2Eudm4vdm5wdGNhLXNoYTI1Ni0yMDI0LmNybDAdBgNVHQ4EFgQU3EKBLYvYwMZ5j1S+XJCvUMlPezIwDgYDVR0PAQH/BAQDAgTwMA0GCSqGSIb3DQEBCwUAA4ICAQCM+XDxWUj1KchO8Yf8dJmSz9PiOqPpmEsOZBsFIUfGy24TQkYPHed6Vqf9vCRS0ARmIwns5gizpHtPgIZRaH4zAwnb/3JSn4XkKHUSV0wLX/cmkkwsNpCLVh4Bb0zps3x5vApWWyT3cipy0IPWpBJciM+q18/XQ6LXBLgEldy981rwbm/cnAMu2sWOZF6nfkjmCX6wG47MMCznt4tFpTHhhWYYTy0Jzn6v4mELuhSPX0svkXdvJMga04N9KnbzSYu++4C+oe9xptUKZrfaUZO2nH2PlepHC5do8UiS7CaXJJtg8WszS9eNH4YMxJsXDlsiostxXyBuH5+CE/JBK1Duh0shq9/3a/X90UuCaP80slkR58a37/992qyY/t0+28O3v6ln6T5H8g2jUIkEEqpTR7ucri2JvUbR/fV27klhbHV7fuv2ny6frWUunnPkzDejSUra2r+CZCiG9txVULuyZ5VCD3eT5wpQL1G9Xy4bfwAXUM2/uyoefVku7FNYRagCmg8ye1CIp3lO8g1gWwubSW5ooVx73Ap7IbzUoIBURukUE776LScoWrMAKY47zvIskZLGxlXuC3aeTGFwHIQXxA9IgXWw6+GUfCKPEFBVXKYI63ZAdqCpn2GCoyvNbL5geq+YNnGDRHUnUa1E7dqOXp0XDun9yVjjDA665+Xrd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8YS70DQ35E5JEz+5xIeEu9FLh+rfY4ak1+iWUlDZKx4=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IbLfj22AOBni7xI6S0FFFIsaGNS5IoDMQ/QGutIW39o=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y3XHZ0Ca0r1pJd/Z2obDxoxRDhc4Uqe467D6AAvNqeI=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wh5DXTdL0FnZiPmiJ3qBhrsYupZA1yv/7gOd4bw/33E=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ZjttLiRQK9QdLgihJWM3pMShWsMXzUkUuf+I4oR0fPo=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7CSrRL+edLOU21vkV4daViElt5WmOQs/15JPvJYicek=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qK/0UHCDstTy4nTDW8aTRVymsQoWJt+zfHA+W8S7iWY=</DigestValue>
      </Reference>
      <Reference URI="/xl/worksheets/sheet2.xml?ContentType=application/vnd.openxmlformats-officedocument.spreadsheetml.worksheet+xml">
        <DigestMethod Algorithm="http://www.w3.org/2001/04/xmlenc#sha256"/>
        <DigestValue>OpUWR1lgAzKM30dv+pvDVD945Yn0ibd63S2LuGZYMSc=</DigestValue>
      </Reference>
      <Reference URI="/xl/worksheets/sheet3.xml?ContentType=application/vnd.openxmlformats-officedocument.spreadsheetml.worksheet+xml">
        <DigestMethod Algorithm="http://www.w3.org/2001/04/xmlenc#sha256"/>
        <DigestValue>jReVFKOvo/1E6uL732Bbd/PB1D6QAaUDSsIt92oBHsQ=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GFOmZeoQrPg8STkDCbbuNZIXfm3Pfyk2vcXb8HhJToE=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2025-07-14T10:26:49Z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2025-07-14T10:26:49Z</xd:SigningTime>
          <xd:SigningCertificate>
            <xd:Cert>
              <xd:CertDigest>
                <DigestMethod Algorithm="http://www.w3.org/2001/04/xmlenc#sha256"/>
                <DigestValue>P7iOhpnPyAMfi8gqM8CqYqcFVb1Us4QWrzjktdl4gxQ=</DigestValue>
              </xd:CertDigest>
              <xd:IssuerSerial>
                <X509IssuerName>C=VN, O=VIETNAM POSTS AND TELECOMMUNICATIONS GROUP, CN=VNPT-CA SHA2</X509IssuerName>
                <X509SerialNumber>111660364320967777219981797028267165612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Tong quan</vt:lpstr>
      <vt:lpstr>QuyDinhGia_HangNgay</vt:lpstr>
      <vt:lpstr>QuyDinhGia_Khac</vt:lpstr>
      <vt:lpstr>PhanHoiNHGS_06281</vt:lpstr>
      <vt:lpstr>SheetHidden</vt:lpstr>
      <vt:lpstr>QuyDinhGia_HangNgay!Print_Area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2025-07-02T07:17:47Z</cp:lastPrinted>
  <dcterms:created xsi:type="dcterms:W3CDTF">2021-05-17T07:04:34Z</dcterms:created>
  <dcterms:modified xsi:type="dcterms:W3CDTF">2025-07-14T08:14:55Z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