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" i="1" l="1"/>
  <c r="C6" i="3" l="1"/>
  <c r="C15" i="3" s="1"/>
  <c r="C4" i="3" l="1"/>
  <c r="C11" i="3" l="1"/>
  <c r="C12" i="3" s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<sst xmlns="http://schemas.openxmlformats.org/spreadsheetml/2006/main" count="168" uniqueCount="85">
  <si>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</si>
  <si>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</si>
  <si>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</si>
  <si>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</si>
  <si>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</si>
  <si>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</si>
  <si>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</si>
  <si>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</si>
  <si>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</si>
  <si>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</si>
  <si>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</si>
  <si>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</si>
  <si>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</si>
  <si>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</si>
  <si>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</si>
  <si>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</si>
  <si>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</si>
  <si>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</si>
  <si>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</si>
  <si>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</si>
  <si>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</si>
  <si>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</si>
  <si>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</si>
  <si>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</si>
  <si>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</si>
  <si>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</si>
  <si>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</si>
  <si>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</si>
  <si>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</si>
  <si>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</si>
  <si>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</si>
  <si>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</si>
  <si>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</si>
  <si>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</si>
  <si>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</si>
  <si>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</si>
  <si>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</si>
  <si>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</si>
  <si>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</si>
  <si>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</si>
  <si>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</si>
  <si>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</si>
  <si>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</si>
  <si>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</si>
  <si>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</si>
  <si>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</si>
  <si>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</si>
  <si>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</si>
  <si>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</si>
  <si>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</si>
  <si>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</si>
  <si>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</si>
  <si>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</si>
  <si>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</si>
  <si>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</si>
  <si>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</si>
  <si>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</si>
  <si>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</si>
  <si>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</si>
  <si>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</si>
  <si>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</si>
  <si>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</si>
  <si>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</si>
  <si>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</si>
  <si>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</si>
  <si>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</si>
  <si>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</si>
  <si>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</si>
  <si>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</si>
  <si>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</si>
  <si>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</si>
  <si>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</si>
  <si>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</si>
  <si>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</si>
  <si>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</si>
  <si>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</si>
  <si>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</si>
  <si>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</si>
  <si>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</si>
  <si>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</si>
  <si>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</si>
  <si>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</si>
  <si>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</si>
  <si>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</si>
  <si>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04/05/2025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</si>
</sst>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I22" sqref="I22:I23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45782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45788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"&amp;12&amp;" tháng "&amp;MONTH(D3)&amp;" năm "&amp;2025</f>
        <v>Ngày định giá/Ngày giao dịch: ngày 12 tháng 5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I23" sqref="I23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11/5/2025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342969837247</v>
      </c>
      <c r="D4" s="35">
        <v>341477394042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14879.25</v>
      </c>
      <c r="D6" s="23">
        <v>14841.93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347179568895</v>
      </c>
      <c r="D8" s="19">
        <v>342969837247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14887.16</v>
      </c>
      <c r="D10" s="20">
        <v>14879.25</v>
      </c>
    </row>
    <row r="11" spans="1:4" ht="16.5" customHeight="1">
      <c r="A11" s="7" t="s">
        <v>15</v>
      </c>
      <c r="B11" s="7" t="s">
        <v>48</v>
      </c>
      <c r="C11" s="17">
        <f>C8-C4</f>
        <v>4209731648</v>
      </c>
      <c r="D11" s="17">
        <v>1492443205</v>
      </c>
    </row>
    <row r="12" spans="1:4" ht="15" customHeight="1">
      <c r="A12" s="4" t="s">
        <v>49</v>
      </c>
      <c r="B12" s="4" t="s">
        <v>50</v>
      </c>
      <c r="C12" s="26">
        <f>C11-C13</f>
        <v>184939766</v>
      </c>
      <c r="D12" s="26">
        <v>859369693</v>
      </c>
    </row>
    <row r="13" spans="1:4" ht="15" customHeight="1">
      <c r="A13" s="4" t="s">
        <v>51</v>
      </c>
      <c r="B13" s="4" t="s">
        <v>52</v>
      </c>
      <c r="C13" s="27">
        <v>4024791882</v>
      </c>
      <c r="D13" s="31">
        <v>633073512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7.9099999999998545</v>
      </c>
      <c r="D15" s="21">
        <v>37.319999999999709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347179568895</v>
      </c>
      <c r="D17" s="29">
        <v>342969837247</v>
      </c>
    </row>
    <row r="18" spans="1:10" ht="15" customHeight="1">
      <c r="A18" s="4" t="s">
        <v>61</v>
      </c>
      <c r="B18" s="4" t="s">
        <v>62</v>
      </c>
      <c r="C18" s="28">
        <v>255370443909</v>
      </c>
      <c r="D18" s="29">
        <v>251653821108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1983.92</v>
      </c>
      <c r="D20" s="23">
        <v>1983.92</v>
      </c>
    </row>
    <row r="21" spans="1:10" ht="15" customHeight="1">
      <c r="A21" s="4" t="s">
        <v>65</v>
      </c>
      <c r="B21" s="4" t="s">
        <v>39</v>
      </c>
      <c r="C21" s="34">
        <v>29534934.4672</v>
      </c>
      <c r="D21" s="23">
        <v>29519241.66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{'SheetId':'0f0a93f5-60f7-4c27-9121-9ea290dd8334','UId':'7d8df9de-6ec3-46c6-a9cb-3bb3debdabc3','Col':3,'Row':4,'Format':'numberic','Value':'342969837247','TargetCode':''}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{'SheetId':'0f0a93f5-60f7-4c27-9121-9ea290dd8334','UId':'6878300a-c20f-462d-9746-1f03421f3475','Col':4,'Row':4,'Format':'numberic','Value':'341477394042','TargetCode':''}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{'SheetId':'0f0a93f5-60f7-4c27-9121-9ea290dd8334','UId':'cc99c128-86ca-47ff-b226-95c60d9beb91','Col':3,'Row':6,'Format':'numberic','Value':'14879.25','TargetCode':''}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{'SheetId':'0f0a93f5-60f7-4c27-9121-9ea290dd8334','UId':'c3bfcec2-e653-4f82-860b-803225fef5d1','Col':4,'Row':6,'Format':'numberic','Value':'14841.93','TargetCode':''}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{'SheetId':'0f0a93f5-60f7-4c27-9121-9ea290dd8334','UId':'1a4c42c9-725c-46f6-8a85-4bdbfb1f8740','Col':3,'Row':8,'Format':'numberic','Value':'347179568895','TargetCode':''}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{'SheetId':'0f0a93f5-60f7-4c27-9121-9ea290dd8334','UId':'102a5969-ecf0-48a6-9b4c-2ef748e27d05','Col':4,'Row':8,'Format':'numberic','Value':'342969837247','TargetCode':''}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{'SheetId':'0f0a93f5-60f7-4c27-9121-9ea290dd8334','UId':'0adef1d5-524d-427d-84c0-491fb70d8521','Col':3,'Row':10,'Format':'numberic','Value':'14887.16','TargetCode':''}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{'SheetId':'0f0a93f5-60f7-4c27-9121-9ea290dd8334','UId':'dfb17dcf-c5ba-4757-9b28-e20992bc4553','Col':4,'Row':10,'Format':'numberic','Value':'14879.25','TargetCode':''}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{'SheetId':'0f0a93f5-60f7-4c27-9121-9ea290dd8334','UId':'8c1be6bf-76a4-42d7-9fe4-f4822068d5a4','Col':3,'Row':11,'Format':'numberic','Value':'4209731648','TargetCode':''}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{'SheetId':'0f0a93f5-60f7-4c27-9121-9ea290dd8334','UId':'45174d06-2d38-411d-96aa-79e2629d72fe','Col':4,'Row':11,'Format':'numberic','Value':'1492443205','TargetCode':''}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{'SheetId':'0f0a93f5-60f7-4c27-9121-9ea290dd8334','UId':'47189bce-6760-48da-9fba-cbd16cc1da69','Col':3,'Row':12,'Format':'numberic','Value':'184939766','TargetCode':''}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{'SheetId':'0f0a93f5-60f7-4c27-9121-9ea290dd8334','UId':'54b90877-796c-44fd-b01c-bac401362c90','Col':4,'Row':12,'Format':'numberic','Value':'859369693','TargetCode':''}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{'SheetId':'0f0a93f5-60f7-4c27-9121-9ea290dd8334','UId':'b596263e-ac83-4575-a696-5d078fa3d3e4','Col':3,'Row':13,'Format':'numberic','Value':'4024791882','TargetCode':''}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{'SheetId':'0f0a93f5-60f7-4c27-9121-9ea290dd8334','UId':'97dfbdb2-a540-49b5-997a-79b58e09a2ce','Col':4,'Row':13,'Format':'numberic','Value':'633073512','TargetCode':''}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{'SheetId':'0f0a93f5-60f7-4c27-9121-9ea290dd8334','UId':'99c444f1-5fe2-45a1-82fa-ae77b2e76c8c','Col':3,'Row':15,'Format':'numberic','Value':'7.90999999999985','TargetCode':''}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{'SheetId':'0f0a93f5-60f7-4c27-9121-9ea290dd8334','UId':'3c320467-dbd9-42b8-b876-53a4718cfc56','Col':4,'Row':15,'Format':'numberic','Value':'37.3199999999997','TargetCode':''}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{'SheetId':'0f0a93f5-60f7-4c27-9121-9ea290dd8334','UId':'b5f075a6-84c7-47a7-aca6-304f3e7f098b','Col':3,'Row':17,'Format':'numberic','Value':'347179568895','TargetCode':''}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{'SheetId':'0f0a93f5-60f7-4c27-9121-9ea290dd8334','UId':'4a3b5e69-6655-4a3c-91ad-151d0daffbbe','Col':4,'Row':17,'Format':'numberic','Value':'342969837247','TargetCode':''}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{'SheetId':'0f0a93f5-60f7-4c27-9121-9ea290dd8334','UId':'bc8aae90-3d32-424c-89d6-00637a1a5749','Col':3,'Row':18,'Format':'numberic','Value':'255370443909','TargetCode':''}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{'SheetId':'0f0a93f5-60f7-4c27-9121-9ea290dd8334','UId':'0712758c-ed69-4c11-ad9c-a1786f232e94','Col':4,'Row':18,'Format':'numberic','Value':'251653821108','TargetCode':''}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{'SheetId':'0f0a93f5-60f7-4c27-9121-9ea290dd8334','UId':'9d2538f9-f4fe-4678-a845-a343332a4000','Col':3,'Row':20,'Format':'numberic','Value':'1983.92','TargetCode':''}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{'SheetId':'0f0a93f5-60f7-4c27-9121-9ea290dd8334','UId':'2aedc9fa-169e-4d63-8a5f-edb7276fb5de','Col':4,'Row':20,'Format':'numberic','Value':'1983.92','TargetCode':''}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{'SheetId':'0f0a93f5-60f7-4c27-9121-9ea290dd8334','UId':'66104325-15b6-436e-8977-c1215983f874','Col':3,'Row':21,'Format':'numberic','Value':'29534934.4672','TargetCode':''}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{'SheetId':'0f0a93f5-60f7-4c27-9121-9ea290dd8334','UId':'7db1f99a-6d4f-4763-baf8-36e5fd015757','Col':4,'Row':21,'Format':'numberic','Value':'29519241.66','TargetCode':''}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o+RVSpLSvbSH7xAryqx3q5Yxw+jI3gP7OrSWa0rgOyM=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mucRdWfpBo6E6Feg4qlfHK7AcsOOmTCjz3kvqxaHSgU=</DigestValue>
    </Reference>
  </SignedInfo>
  <SignatureValue>D32SO/6toUpa8uyA3LIoSXmbtRzwfWuw5Qdht1Xb0MB2M2OUXDVOd9laHcE7wJEFGuHBw2eeH1Nn
7NvQdNO3FwwAwsk5OIolxh4zDlRKyR6tJkcaHc863BTvQx1UyWt0xqvyIGg+FWnkdBKn2UH5CWPq
UgwmGsHRcKSTpSRN2G/RaEMK7zJhPYWvEDCguQEizF8Jnp5FwkTNqedNGYF/aG211PXDuA2+Btae
OJElpQZo0+rk2lumECSbYwExyS+vaQ9a60BYTtf+/sqfAa8vbAjbr7bQh4ZteMQzgoqAChHyWgRt
cEucToanNOEqJFRvF0OMZMzn9LxM+RnzkvTXNg==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ZmtF9F5QX+O30W8LgOxm7dqTidhQSRl/LF6y9dRmACU=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Kg+GN+hFoZYAKPrKJ6YlEOViz5tk4tnlmnarsB/m74E=</DigestValue>
      </Reference>
      <Reference URI="/xl/worksheets/sheet2.xml?ContentType=application/vnd.openxmlformats-officedocument.spreadsheetml.worksheet+xml">
        <DigestMethod Algorithm="http://www.w3.org/2001/04/xmlenc#sha256"/>
        <DigestValue>qo9m4lNxdmy375xUdwqGgoGmljtAQb0I4K2v3/deaCs=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rk+y/PJ/1diGCbUxH0x58yFDasUykOcoeoP4f+6ozPY=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2025-05-12T08:28:50Z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2025-05-12T08:28:50Z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1eso58sONd3gfr0/pfV6yY/FMx9CPQmghiz6ohqYgP4=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q6VljLbuDCjkWftaXFxlgyLJOwurxREfLnvOiW2EFz8=</DigestValue>
    </Reference>
  </SignedInfo>
  <SignatureValue>pfsQHqRbf+mcLw/NwvaTDrsKIq1sNkPg52WfYPczJYV65iyG/zC5bTt+waCBm1ooIEoNe2dQQ+Zg
P3LtYq1BVXiacZEU1UeuhAJSFI8NNcFfVAkJc4sAYpbJwbrXTpBG/eXblBwrG/ZAnEIwTpxf+qe0
n1wclgczAk8qcdqQmyYZA8nGIkH74aB1mc5meuVqt9h565/E8n921Z1iVEouo72k5VoCtF4BRYw2
IIMpaTbYBykSGiSG/5XJuAhzyO+OL/Qo2lW/OnG/bvJiphO2jRfTJmJ7WBCJuKpeVZfDqn19JtPM
DPRg29thw2oXdIub94MzaJQoHI30C2fT5G0Ikg==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He/lT4gfLlsAS5Ucf7USrO6lwf4046cCl/v4lAFCJZQ=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ZmtF9F5QX+O30W8LgOxm7dqTidhQSRl/LF6y9dRmACU=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Kg+GN+hFoZYAKPrKJ6YlEOViz5tk4tnlmnarsB/m74E=</DigestValue>
      </Reference>
      <Reference URI="/xl/worksheets/sheet2.xml?ContentType=application/vnd.openxmlformats-officedocument.spreadsheetml.worksheet+xml">
        <DigestMethod Algorithm="http://www.w3.org/2001/04/xmlenc#sha256"/>
        <DigestValue>qo9m4lNxdmy375xUdwqGgoGmljtAQb0I4K2v3/deaCs=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rk+y/PJ/1diGCbUxH0x58yFDasUykOcoeoP4f+6ozPY=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2025-05-12T09:29:22Z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2025-05-12T09:29:22Z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2025-03-11T08:03:59Z</cp:lastPrinted>
  <dcterms:created xsi:type="dcterms:W3CDTF">2021-05-17T07:04:34Z</dcterms:created>
  <dcterms:modified xsi:type="dcterms:W3CDTF">2025-05-12T07:37:05Z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