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<sst xmlns="http://schemas.openxmlformats.org/spreadsheetml/2006/main" count="168" uniqueCount="85">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</sst>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J19" sqref="J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45775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45781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"&amp;5&amp;" tháng "&amp;MONTH(D3)&amp;" năm "&amp;2025</f>
        <v>Ngày định giá/Ngày giao dịch: ngày 5 tháng 5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23" sqref="H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4/5/2025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341477394042</v>
      </c>
      <c r="D4" s="35">
        <v>338511149262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14841.93</v>
      </c>
      <c r="D6" s="23">
        <v>14818.05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342969837247</v>
      </c>
      <c r="D8" s="19">
        <v>341477394042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14879.25</v>
      </c>
      <c r="D10" s="20">
        <v>14841.93</v>
      </c>
    </row>
    <row r="11" spans="1:4" ht="16.5" customHeight="1">
      <c r="A11" s="7" t="s">
        <v>15</v>
      </c>
      <c r="B11" s="7" t="s">
        <v>48</v>
      </c>
      <c r="C11" s="17">
        <f>C8-C4</f>
        <v>1492443205</v>
      </c>
      <c r="D11" s="17">
        <v>2966244780</v>
      </c>
    </row>
    <row r="12" spans="1:4" ht="15" customHeight="1">
      <c r="A12" s="4" t="s">
        <v>49</v>
      </c>
      <c r="B12" s="4" t="s">
        <v>50</v>
      </c>
      <c r="C12" s="26">
        <f>C11-C13</f>
        <v>859369693</v>
      </c>
      <c r="D12" s="26">
        <v>549289021</v>
      </c>
    </row>
    <row r="13" spans="1:4" ht="15" customHeight="1">
      <c r="A13" s="4" t="s">
        <v>51</v>
      </c>
      <c r="B13" s="4" t="s">
        <v>52</v>
      </c>
      <c r="C13" s="27">
        <v>633073512</v>
      </c>
      <c r="D13" s="31">
        <v>2416955759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37.319999999999709</v>
      </c>
      <c r="D15" s="21">
        <v>23.880000000001019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342969837247</v>
      </c>
      <c r="D17" s="29">
        <v>342151762033</v>
      </c>
    </row>
    <row r="18" spans="1:10" ht="15" customHeight="1">
      <c r="A18" s="4" t="s">
        <v>61</v>
      </c>
      <c r="B18" s="4" t="s">
        <v>62</v>
      </c>
      <c r="C18" s="28">
        <v>251653821108</v>
      </c>
      <c r="D18" s="29">
        <v>250241434408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29519241.66</v>
      </c>
      <c r="D21" s="23">
        <v>29445201.765600003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{'SheetId':'0f0a93f5-60f7-4c27-9121-9ea290dd8334','UId':'7d8df9de-6ec3-46c6-a9cb-3bb3debdabc3','Col':3,'Row':4,'Format':'numberic','Value':'341477394042','TargetCode':''}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{'SheetId':'0f0a93f5-60f7-4c27-9121-9ea290dd8334','UId':'6878300a-c20f-462d-9746-1f03421f3475','Col':4,'Row':4,'Format':'numberic','Value':'338511149262','TargetCode':''}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{'SheetId':'0f0a93f5-60f7-4c27-9121-9ea290dd8334','UId':'cc99c128-86ca-47ff-b226-95c60d9beb91','Col':3,'Row':6,'Format':'numberic','Value':'14841.93','TargetCode':''}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{'SheetId':'0f0a93f5-60f7-4c27-9121-9ea290dd8334','UId':'c3bfcec2-e653-4f82-860b-803225fef5d1','Col':4,'Row':6,'Format':'numberic','Value':'14818.05','TargetCode':''}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{'SheetId':'0f0a93f5-60f7-4c27-9121-9ea290dd8334','UId':'1a4c42c9-725c-46f6-8a85-4bdbfb1f8740','Col':3,'Row':8,'Format':'numberic','Value':'342969837247','TargetCode':''}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{'SheetId':'0f0a93f5-60f7-4c27-9121-9ea290dd8334','UId':'102a5969-ecf0-48a6-9b4c-2ef748e27d05','Col':4,'Row':8,'Format':'numberic','Value':'341477394042','TargetCode':''}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{'SheetId':'0f0a93f5-60f7-4c27-9121-9ea290dd8334','UId':'0adef1d5-524d-427d-84c0-491fb70d8521','Col':3,'Row':10,'Format':'numberic','Value':'14879.25','TargetCode':''}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{'SheetId':'0f0a93f5-60f7-4c27-9121-9ea290dd8334','UId':'dfb17dcf-c5ba-4757-9b28-e20992bc4553','Col':4,'Row':10,'Format':'numberic','Value':'14841.93','TargetCode':''}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{'SheetId':'0f0a93f5-60f7-4c27-9121-9ea290dd8334','UId':'8c1be6bf-76a4-42d7-9fe4-f4822068d5a4','Col':3,'Row':11,'Format':'numberic','Value':'1492443205','TargetCode':''}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{'SheetId':'0f0a93f5-60f7-4c27-9121-9ea290dd8334','UId':'45174d06-2d38-411d-96aa-79e2629d72fe','Col':4,'Row':11,'Format':'numberic','Value':'2966244780','TargetCode':''}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{'SheetId':'0f0a93f5-60f7-4c27-9121-9ea290dd8334','UId':'47189bce-6760-48da-9fba-cbd16cc1da69','Col':3,'Row':12,'Format':'numberic','Value':'859369693','TargetCode':''}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{'SheetId':'0f0a93f5-60f7-4c27-9121-9ea290dd8334','UId':'54b90877-796c-44fd-b01c-bac401362c90','Col':4,'Row':12,'Format':'numberic','Value':'549289021','TargetCode':''}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{'SheetId':'0f0a93f5-60f7-4c27-9121-9ea290dd8334','UId':'b596263e-ac83-4575-a696-5d078fa3d3e4','Col':3,'Row':13,'Format':'numberic','Value':'633073512','TargetCode':''}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{'SheetId':'0f0a93f5-60f7-4c27-9121-9ea290dd8334','UId':'97dfbdb2-a540-49b5-997a-79b58e09a2ce','Col':4,'Row':13,'Format':'numberic','Value':'2416955759','TargetCode':''}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{'SheetId':'0f0a93f5-60f7-4c27-9121-9ea290dd8334','UId':'99c444f1-5fe2-45a1-82fa-ae77b2e76c8c','Col':3,'Row':15,'Format':'numberic','Value':'37.3199999999997','TargetCode':''}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{'SheetId':'0f0a93f5-60f7-4c27-9121-9ea290dd8334','UId':'3c320467-dbd9-42b8-b876-53a4718cfc56','Col':4,'Row':15,'Format':'numberic','Value':'23.880000000001','TargetCode':''}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{'SheetId':'0f0a93f5-60f7-4c27-9121-9ea290dd8334','UId':'b5f075a6-84c7-47a7-aca6-304f3e7f098b','Col':3,'Row':17,'Format':'numberic','Value':'342969837247','TargetCode':''}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{'SheetId':'0f0a93f5-60f7-4c27-9121-9ea290dd8334','UId':'4a3b5e69-6655-4a3c-91ad-151d0daffbbe','Col':4,'Row':17,'Format':'numberic','Value':'342151762033','TargetCode':''}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{'SheetId':'0f0a93f5-60f7-4c27-9121-9ea290dd8334','UId':'bc8aae90-3d32-424c-89d6-00637a1a5749','Col':3,'Row':18,'Format':'numberic','Value':'251653821108','TargetCode':''}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{'SheetId':'0f0a93f5-60f7-4c27-9121-9ea290dd8334','UId':'0712758c-ed69-4c11-ad9c-a1786f232e94','Col':4,'Row':18,'Format':'numberic','Value':'250241434408','TargetCode':''}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{'SheetId':'0f0a93f5-60f7-4c27-9121-9ea290dd8334','UId':'66104325-15b6-436e-8977-c1215983f874','Col':3,'Row':21,'Format':'numberic','Value':'29519241.66','TargetCode':''}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{'SheetId':'0f0a93f5-60f7-4c27-9121-9ea290dd8334','UId':'7db1f99a-6d4f-4763-baf8-36e5fd015757','Col':4,'Row':21,'Format':'numberic','Value':'29445201.7656','TargetCode':''}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UUhZgnUKYhvHJR4T6rjncZLPz5FtTcxgqtwn0RCWNSQ=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cMHcIWtyMMgw+t4cGliByTA1M2oWVjJNHzcJ+2G80k0=</DigestValue>
    </Reference>
  </SignedInfo>
  <SignatureValue>sLhT/usq6AwlEVPKzdrI3Ihhm9eDrLAKJ6rAPR5pGFMZNc5gGJcr69v1oaGci5Z2f88MolEFtkCh
sJ/iV0ZQxKzTdldvrll6oCw2LMWxccnWxlmYBlSKsnvp9z66TULshFfCH5Jn45Z4vQir4TogXjFm
viZ8sZUR/LwSilht8zhcgJdpK68oqL9fxDSL/nZKB/kTOu+vmc+kp+2nk9uPmOVAvBlSSOhK5dA5
oQH6bu9VGlN49p6VX9CEaTZwkjgQ7ad8MfU/1ZVL4t5qJfAjoPiOD2ED3RCTSgNVwoFgEFR2cIc1
+jgwxcSTNnxAx0XujmuISCCxlsnAxYXMlzqL/Q==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oOBJbsm6fM0UKCjHG6MpX3N7HrKOtLX38jkByUZ0Igk=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F1EICa0DjPBAABI6cXjaJ6tOyKosaJE1cDokSP8ZqnE=</DigestValue>
      </Reference>
      <Reference URI="/xl/worksheets/sheet2.xml?ContentType=application/vnd.openxmlformats-officedocument.spreadsheetml.worksheet+xml">
        <DigestMethod Algorithm="http://www.w3.org/2001/04/xmlenc#sha256"/>
        <DigestValue>UYOkQZIMUtVbN2C0ToeVa++96f4zdYtoUw9H/Ft+4xg=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hpsdq/F/bVoAwGNtfeh7OeVfNcf6qQBUa3cwV58Lfjg=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2025-05-06T08:52:45Z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BwjZxFsPMKLUcbZUVndVn5AOWfYQCvqfRchLffyJ5zY=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+ZoQ1uE2lPkDpA6b24bbqGydJbT4br4AUv9FuFco2F0=</DigestValue>
    </Reference>
  </SignedInfo>
  <SignatureValue>fAv1eiBgJNDuLwonNnSUfTtsIAlEXoXlAX5yLSoYeO3soNvx7pgdZwB/jCxq/LZi77iFpCqFC14D
l2xSwWu1HgycE/nlIjpi3E5sqM7Mt6JWZ8CLs2Qg9cnqJsWZKgwoNDrbnb7D1yDLJAlY0/ijGq8C
BTLoW9bjTw2/m7g6cbzPqJHDR7nSvSaHANhnbe20YwOKnDxdwN7u7NK+lMz5kC0r+CIh1oN7cncm
WnDKj6atVZdmos9B4pcV8W7iShF/QXGb1ztGON2qF8H852Udvg2v10rG1z8Zp2vPua1TbBTPkwoy
zCghw4GRkF42lhF9VQN6MX+/aAcn6xeoxSkakw==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oOBJbsm6fM0UKCjHG6MpX3N7HrKOtLX38jkByUZ0Igk=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F1EICa0DjPBAABI6cXjaJ6tOyKosaJE1cDokSP8ZqnE=</DigestValue>
      </Reference>
      <Reference URI="/xl/worksheets/sheet2.xml?ContentType=application/vnd.openxmlformats-officedocument.spreadsheetml.worksheet+xml">
        <DigestMethod Algorithm="http://www.w3.org/2001/04/xmlenc#sha256"/>
        <DigestValue>UYOkQZIMUtVbN2C0ToeVa++96f4zdYtoUw9H/Ft+4xg=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hpsdq/F/bVoAwGNtfeh7OeVfNcf6qQBUa3cwV58Lfjg=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2025-05-06T09:35:53Z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2025-05-06T09:35:53Z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2025-05-06T07:58:55Z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